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84" windowWidth="14964" windowHeight="8220"/>
  </bookViews>
  <sheets>
    <sheet name="test" sheetId="2" r:id="rId1"/>
  </sheets>
  <calcPr calcId="145621"/>
</workbook>
</file>

<file path=xl/calcChain.xml><?xml version="1.0" encoding="utf-8"?>
<calcChain xmlns="http://schemas.openxmlformats.org/spreadsheetml/2006/main">
  <c r="M52" i="2" l="1"/>
  <c r="N52" i="2" s="1"/>
  <c r="J53" i="2" l="1"/>
  <c r="O52" i="2"/>
  <c r="P52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5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4" i="2"/>
  <c r="K53" i="2" l="1"/>
  <c r="L53" i="2" s="1"/>
  <c r="M53" i="2" s="1"/>
  <c r="N53" i="2" s="1"/>
  <c r="Q1485" i="2"/>
  <c r="I1485" i="2" s="1"/>
  <c r="Q1483" i="2"/>
  <c r="I1483" i="2" s="1"/>
  <c r="Q1481" i="2"/>
  <c r="I1481" i="2" s="1"/>
  <c r="Q1479" i="2"/>
  <c r="I1479" i="2" s="1"/>
  <c r="Q1477" i="2"/>
  <c r="I1477" i="2" s="1"/>
  <c r="Q1475" i="2"/>
  <c r="I1475" i="2" s="1"/>
  <c r="Q1473" i="2"/>
  <c r="I1473" i="2" s="1"/>
  <c r="Q1471" i="2"/>
  <c r="I1471" i="2" s="1"/>
  <c r="Q1469" i="2"/>
  <c r="I1469" i="2" s="1"/>
  <c r="Q1467" i="2"/>
  <c r="I1467" i="2" s="1"/>
  <c r="Q1465" i="2"/>
  <c r="I1465" i="2" s="1"/>
  <c r="Q1463" i="2"/>
  <c r="I1463" i="2" s="1"/>
  <c r="Q1461" i="2"/>
  <c r="I1461" i="2" s="1"/>
  <c r="Q1459" i="2"/>
  <c r="I1459" i="2" s="1"/>
  <c r="Q1457" i="2"/>
  <c r="I1457" i="2" s="1"/>
  <c r="Q1455" i="2"/>
  <c r="I1455" i="2" s="1"/>
  <c r="Q1453" i="2"/>
  <c r="I1453" i="2" s="1"/>
  <c r="Q1451" i="2"/>
  <c r="I1451" i="2" s="1"/>
  <c r="Q1449" i="2"/>
  <c r="I1449" i="2" s="1"/>
  <c r="Q1447" i="2"/>
  <c r="I1447" i="2" s="1"/>
  <c r="Q1445" i="2"/>
  <c r="I1445" i="2" s="1"/>
  <c r="Q1443" i="2"/>
  <c r="I1443" i="2" s="1"/>
  <c r="Q1441" i="2"/>
  <c r="I1441" i="2" s="1"/>
  <c r="Q1439" i="2"/>
  <c r="I1439" i="2" s="1"/>
  <c r="Q1437" i="2"/>
  <c r="I1437" i="2" s="1"/>
  <c r="Q1435" i="2"/>
  <c r="I1435" i="2" s="1"/>
  <c r="Q1433" i="2"/>
  <c r="I1433" i="2" s="1"/>
  <c r="Q1431" i="2"/>
  <c r="I1431" i="2" s="1"/>
  <c r="Q1429" i="2"/>
  <c r="I1429" i="2" s="1"/>
  <c r="Q1427" i="2"/>
  <c r="I1427" i="2" s="1"/>
  <c r="Q1425" i="2"/>
  <c r="I1425" i="2" s="1"/>
  <c r="Q1423" i="2"/>
  <c r="I1423" i="2" s="1"/>
  <c r="Q1421" i="2"/>
  <c r="I1421" i="2" s="1"/>
  <c r="Q1419" i="2"/>
  <c r="I1419" i="2" s="1"/>
  <c r="Q1417" i="2"/>
  <c r="I1417" i="2" s="1"/>
  <c r="Q1415" i="2"/>
  <c r="I1415" i="2" s="1"/>
  <c r="Q1413" i="2"/>
  <c r="I1413" i="2" s="1"/>
  <c r="Q1411" i="2"/>
  <c r="I1411" i="2" s="1"/>
  <c r="Q1409" i="2"/>
  <c r="I1409" i="2" s="1"/>
  <c r="Q1407" i="2"/>
  <c r="I1407" i="2" s="1"/>
  <c r="Q1405" i="2"/>
  <c r="I1405" i="2" s="1"/>
  <c r="Q1403" i="2"/>
  <c r="I1403" i="2" s="1"/>
  <c r="Q1401" i="2"/>
  <c r="I1401" i="2" s="1"/>
  <c r="Q1399" i="2"/>
  <c r="I1399" i="2" s="1"/>
  <c r="Q1397" i="2"/>
  <c r="I1397" i="2" s="1"/>
  <c r="Q1395" i="2"/>
  <c r="I1395" i="2" s="1"/>
  <c r="Q1393" i="2"/>
  <c r="I1393" i="2" s="1"/>
  <c r="Q1391" i="2"/>
  <c r="I1391" i="2" s="1"/>
  <c r="Q1389" i="2"/>
  <c r="I1389" i="2" s="1"/>
  <c r="Q1387" i="2"/>
  <c r="I1387" i="2" s="1"/>
  <c r="Q1385" i="2"/>
  <c r="I1385" i="2" s="1"/>
  <c r="Q1383" i="2"/>
  <c r="I1383" i="2" s="1"/>
  <c r="Q1381" i="2"/>
  <c r="I1381" i="2" s="1"/>
  <c r="Q1379" i="2"/>
  <c r="I1379" i="2" s="1"/>
  <c r="Q1377" i="2"/>
  <c r="I1377" i="2" s="1"/>
  <c r="Q1375" i="2"/>
  <c r="I1375" i="2" s="1"/>
  <c r="Q1373" i="2"/>
  <c r="I1373" i="2" s="1"/>
  <c r="Q1371" i="2"/>
  <c r="I1371" i="2" s="1"/>
  <c r="Q1369" i="2"/>
  <c r="I1369" i="2" s="1"/>
  <c r="Q1367" i="2"/>
  <c r="I1367" i="2" s="1"/>
  <c r="Q1365" i="2"/>
  <c r="I1365" i="2" s="1"/>
  <c r="Q1363" i="2"/>
  <c r="I1363" i="2" s="1"/>
  <c r="Q1361" i="2"/>
  <c r="I1361" i="2" s="1"/>
  <c r="Q1359" i="2"/>
  <c r="I1359" i="2" s="1"/>
  <c r="Q1357" i="2"/>
  <c r="I1357" i="2" s="1"/>
  <c r="Q1355" i="2"/>
  <c r="I1355" i="2" s="1"/>
  <c r="Q1353" i="2"/>
  <c r="I1353" i="2" s="1"/>
  <c r="Q1351" i="2"/>
  <c r="I1351" i="2" s="1"/>
  <c r="Q1349" i="2"/>
  <c r="I1349" i="2" s="1"/>
  <c r="Q1347" i="2"/>
  <c r="I1347" i="2" s="1"/>
  <c r="Q1345" i="2"/>
  <c r="I1345" i="2" s="1"/>
  <c r="Q1343" i="2"/>
  <c r="I1343" i="2" s="1"/>
  <c r="Q1341" i="2"/>
  <c r="I1341" i="2" s="1"/>
  <c r="Q1339" i="2"/>
  <c r="I1339" i="2" s="1"/>
  <c r="Q1337" i="2"/>
  <c r="I1337" i="2" s="1"/>
  <c r="Q1335" i="2"/>
  <c r="I1335" i="2" s="1"/>
  <c r="Q1333" i="2"/>
  <c r="I1333" i="2" s="1"/>
  <c r="Q1331" i="2"/>
  <c r="I1331" i="2" s="1"/>
  <c r="Q1329" i="2"/>
  <c r="I1329" i="2" s="1"/>
  <c r="Q1327" i="2"/>
  <c r="I1327" i="2" s="1"/>
  <c r="Q1325" i="2"/>
  <c r="I1325" i="2" s="1"/>
  <c r="Q1323" i="2"/>
  <c r="I1323" i="2" s="1"/>
  <c r="Q1321" i="2"/>
  <c r="I1321" i="2" s="1"/>
  <c r="Q1319" i="2"/>
  <c r="I1319" i="2" s="1"/>
  <c r="Q1317" i="2"/>
  <c r="I1317" i="2" s="1"/>
  <c r="Q1315" i="2"/>
  <c r="I1315" i="2" s="1"/>
  <c r="Q1313" i="2"/>
  <c r="I1313" i="2" s="1"/>
  <c r="Q1311" i="2"/>
  <c r="I1311" i="2" s="1"/>
  <c r="Q1309" i="2"/>
  <c r="I1309" i="2" s="1"/>
  <c r="Q1307" i="2"/>
  <c r="I1307" i="2" s="1"/>
  <c r="Q1305" i="2"/>
  <c r="I1305" i="2" s="1"/>
  <c r="Q1303" i="2"/>
  <c r="I1303" i="2" s="1"/>
  <c r="Q1301" i="2"/>
  <c r="I1301" i="2" s="1"/>
  <c r="Q1299" i="2"/>
  <c r="I1299" i="2" s="1"/>
  <c r="Q1297" i="2"/>
  <c r="I1297" i="2" s="1"/>
  <c r="Q1295" i="2"/>
  <c r="I1295" i="2" s="1"/>
  <c r="Q1293" i="2"/>
  <c r="I1293" i="2" s="1"/>
  <c r="Q1291" i="2"/>
  <c r="I1291" i="2" s="1"/>
  <c r="Q1289" i="2"/>
  <c r="I1289" i="2" s="1"/>
  <c r="Q1287" i="2"/>
  <c r="I1287" i="2" s="1"/>
  <c r="Q1285" i="2"/>
  <c r="I1285" i="2" s="1"/>
  <c r="Q1283" i="2"/>
  <c r="I1283" i="2" s="1"/>
  <c r="Q1281" i="2"/>
  <c r="I1281" i="2" s="1"/>
  <c r="Q1279" i="2"/>
  <c r="I1279" i="2" s="1"/>
  <c r="Q1277" i="2"/>
  <c r="I1277" i="2" s="1"/>
  <c r="Q1275" i="2"/>
  <c r="I1275" i="2" s="1"/>
  <c r="Q1273" i="2"/>
  <c r="I1273" i="2" s="1"/>
  <c r="Q1271" i="2"/>
  <c r="I1271" i="2" s="1"/>
  <c r="Q1269" i="2"/>
  <c r="I1269" i="2" s="1"/>
  <c r="Q1267" i="2"/>
  <c r="I1267" i="2" s="1"/>
  <c r="Q1265" i="2"/>
  <c r="I1265" i="2" s="1"/>
  <c r="Q1263" i="2"/>
  <c r="I1263" i="2" s="1"/>
  <c r="Q1261" i="2"/>
  <c r="I1261" i="2" s="1"/>
  <c r="Q1259" i="2"/>
  <c r="I1259" i="2" s="1"/>
  <c r="Q1257" i="2"/>
  <c r="I1257" i="2" s="1"/>
  <c r="Q1255" i="2"/>
  <c r="I1255" i="2" s="1"/>
  <c r="Q1253" i="2"/>
  <c r="I1253" i="2" s="1"/>
  <c r="Q1251" i="2"/>
  <c r="I1251" i="2" s="1"/>
  <c r="Q1249" i="2"/>
  <c r="I1249" i="2" s="1"/>
  <c r="Q1247" i="2"/>
  <c r="I1247" i="2" s="1"/>
  <c r="Q1245" i="2"/>
  <c r="I1245" i="2" s="1"/>
  <c r="Q1243" i="2"/>
  <c r="I1243" i="2" s="1"/>
  <c r="Q1241" i="2"/>
  <c r="I1241" i="2" s="1"/>
  <c r="Q1239" i="2"/>
  <c r="I1239" i="2" s="1"/>
  <c r="Q1237" i="2"/>
  <c r="I1237" i="2" s="1"/>
  <c r="Q1235" i="2"/>
  <c r="I1235" i="2" s="1"/>
  <c r="Q1233" i="2"/>
  <c r="I1233" i="2" s="1"/>
  <c r="Q1231" i="2"/>
  <c r="I1231" i="2" s="1"/>
  <c r="Q1229" i="2"/>
  <c r="I1229" i="2" s="1"/>
  <c r="Q1227" i="2"/>
  <c r="I1227" i="2" s="1"/>
  <c r="Q1225" i="2"/>
  <c r="I1225" i="2" s="1"/>
  <c r="Q1223" i="2"/>
  <c r="I1223" i="2" s="1"/>
  <c r="Q1221" i="2"/>
  <c r="I1221" i="2" s="1"/>
  <c r="Q1219" i="2"/>
  <c r="I1219" i="2" s="1"/>
  <c r="Q1217" i="2"/>
  <c r="I1217" i="2" s="1"/>
  <c r="Q1215" i="2"/>
  <c r="I1215" i="2" s="1"/>
  <c r="Q1213" i="2"/>
  <c r="I1213" i="2" s="1"/>
  <c r="Q1211" i="2"/>
  <c r="I1211" i="2" s="1"/>
  <c r="Q1209" i="2"/>
  <c r="I1209" i="2" s="1"/>
  <c r="Q1207" i="2"/>
  <c r="I1207" i="2" s="1"/>
  <c r="Q1205" i="2"/>
  <c r="I1205" i="2" s="1"/>
  <c r="Q1203" i="2"/>
  <c r="I1203" i="2" s="1"/>
  <c r="Q1201" i="2"/>
  <c r="I1201" i="2" s="1"/>
  <c r="Q1199" i="2"/>
  <c r="I1199" i="2" s="1"/>
  <c r="Q1197" i="2"/>
  <c r="I1197" i="2" s="1"/>
  <c r="Q1195" i="2"/>
  <c r="I1195" i="2" s="1"/>
  <c r="Q1193" i="2"/>
  <c r="I1193" i="2" s="1"/>
  <c r="Q1191" i="2"/>
  <c r="I1191" i="2" s="1"/>
  <c r="Q1189" i="2"/>
  <c r="I1189" i="2" s="1"/>
  <c r="Q1187" i="2"/>
  <c r="I1187" i="2" s="1"/>
  <c r="Q1185" i="2"/>
  <c r="I1185" i="2" s="1"/>
  <c r="Q1183" i="2"/>
  <c r="I1183" i="2" s="1"/>
  <c r="Q1181" i="2"/>
  <c r="I1181" i="2" s="1"/>
  <c r="Q1179" i="2"/>
  <c r="I1179" i="2" s="1"/>
  <c r="Q1177" i="2"/>
  <c r="I1177" i="2" s="1"/>
  <c r="Q1175" i="2"/>
  <c r="I1175" i="2" s="1"/>
  <c r="Q1173" i="2"/>
  <c r="I1173" i="2" s="1"/>
  <c r="Q1171" i="2"/>
  <c r="I1171" i="2" s="1"/>
  <c r="Q1169" i="2"/>
  <c r="I1169" i="2" s="1"/>
  <c r="Q1167" i="2"/>
  <c r="I1167" i="2" s="1"/>
  <c r="Q1165" i="2"/>
  <c r="I1165" i="2" s="1"/>
  <c r="Q1163" i="2"/>
  <c r="I1163" i="2" s="1"/>
  <c r="Q1161" i="2"/>
  <c r="I1161" i="2" s="1"/>
  <c r="Q1159" i="2"/>
  <c r="I1159" i="2" s="1"/>
  <c r="Q1157" i="2"/>
  <c r="I1157" i="2" s="1"/>
  <c r="Q1155" i="2"/>
  <c r="I1155" i="2" s="1"/>
  <c r="Q1153" i="2"/>
  <c r="I1153" i="2" s="1"/>
  <c r="Q1151" i="2"/>
  <c r="I1151" i="2" s="1"/>
  <c r="Q1149" i="2"/>
  <c r="I1149" i="2" s="1"/>
  <c r="Q1147" i="2"/>
  <c r="I1147" i="2" s="1"/>
  <c r="Q1145" i="2"/>
  <c r="I1145" i="2" s="1"/>
  <c r="Q1143" i="2"/>
  <c r="I1143" i="2" s="1"/>
  <c r="Q1141" i="2"/>
  <c r="I1141" i="2" s="1"/>
  <c r="Q1139" i="2"/>
  <c r="I1139" i="2" s="1"/>
  <c r="Q1137" i="2"/>
  <c r="I1137" i="2" s="1"/>
  <c r="Q1135" i="2"/>
  <c r="I1135" i="2" s="1"/>
  <c r="Q1133" i="2"/>
  <c r="I1133" i="2" s="1"/>
  <c r="Q1131" i="2"/>
  <c r="I1131" i="2" s="1"/>
  <c r="Q1129" i="2"/>
  <c r="I1129" i="2" s="1"/>
  <c r="Q1127" i="2"/>
  <c r="I1127" i="2" s="1"/>
  <c r="Q1125" i="2"/>
  <c r="I1125" i="2" s="1"/>
  <c r="Q1123" i="2"/>
  <c r="I1123" i="2" s="1"/>
  <c r="Q1121" i="2"/>
  <c r="I1121" i="2" s="1"/>
  <c r="Q1119" i="2"/>
  <c r="I1119" i="2" s="1"/>
  <c r="Q1117" i="2"/>
  <c r="I1117" i="2" s="1"/>
  <c r="Q1115" i="2"/>
  <c r="I1115" i="2" s="1"/>
  <c r="Q1113" i="2"/>
  <c r="I1113" i="2" s="1"/>
  <c r="Q1111" i="2"/>
  <c r="I1111" i="2" s="1"/>
  <c r="Q1109" i="2"/>
  <c r="I1109" i="2" s="1"/>
  <c r="Q1107" i="2"/>
  <c r="I1107" i="2" s="1"/>
  <c r="Q1105" i="2"/>
  <c r="I1105" i="2" s="1"/>
  <c r="Q1103" i="2"/>
  <c r="I1103" i="2" s="1"/>
  <c r="Q1101" i="2"/>
  <c r="I1101" i="2" s="1"/>
  <c r="Q1099" i="2"/>
  <c r="I1099" i="2" s="1"/>
  <c r="Q1097" i="2"/>
  <c r="I1097" i="2" s="1"/>
  <c r="Q1095" i="2"/>
  <c r="I1095" i="2" s="1"/>
  <c r="Q1093" i="2"/>
  <c r="I1093" i="2" s="1"/>
  <c r="Q1091" i="2"/>
  <c r="I1091" i="2" s="1"/>
  <c r="Q1089" i="2"/>
  <c r="I1089" i="2" s="1"/>
  <c r="Q1087" i="2"/>
  <c r="I1087" i="2" s="1"/>
  <c r="Q1085" i="2"/>
  <c r="I1085" i="2" s="1"/>
  <c r="Q1083" i="2"/>
  <c r="I1083" i="2" s="1"/>
  <c r="Q1081" i="2"/>
  <c r="I1081" i="2" s="1"/>
  <c r="Q1079" i="2"/>
  <c r="I1079" i="2" s="1"/>
  <c r="Q1077" i="2"/>
  <c r="I1077" i="2" s="1"/>
  <c r="Q1075" i="2"/>
  <c r="I1075" i="2" s="1"/>
  <c r="Q1073" i="2"/>
  <c r="I1073" i="2" s="1"/>
  <c r="Q1071" i="2"/>
  <c r="I1071" i="2" s="1"/>
  <c r="Q1069" i="2"/>
  <c r="I1069" i="2" s="1"/>
  <c r="Q1067" i="2"/>
  <c r="I1067" i="2" s="1"/>
  <c r="Q1065" i="2"/>
  <c r="I1065" i="2" s="1"/>
  <c r="Q1063" i="2"/>
  <c r="I1063" i="2" s="1"/>
  <c r="Q1061" i="2"/>
  <c r="I1061" i="2" s="1"/>
  <c r="Q1059" i="2"/>
  <c r="I1059" i="2" s="1"/>
  <c r="Q1057" i="2"/>
  <c r="I1057" i="2" s="1"/>
  <c r="Q1055" i="2"/>
  <c r="I1055" i="2" s="1"/>
  <c r="Q1053" i="2"/>
  <c r="I1053" i="2" s="1"/>
  <c r="Q1051" i="2"/>
  <c r="I1051" i="2" s="1"/>
  <c r="Q1049" i="2"/>
  <c r="I1049" i="2" s="1"/>
  <c r="Q1047" i="2"/>
  <c r="I1047" i="2" s="1"/>
  <c r="Q1045" i="2"/>
  <c r="I1045" i="2" s="1"/>
  <c r="Q1043" i="2"/>
  <c r="I1043" i="2" s="1"/>
  <c r="Q1041" i="2"/>
  <c r="I1041" i="2" s="1"/>
  <c r="Q1039" i="2"/>
  <c r="I1039" i="2" s="1"/>
  <c r="Q1037" i="2"/>
  <c r="I1037" i="2" s="1"/>
  <c r="Q1035" i="2"/>
  <c r="I1035" i="2" s="1"/>
  <c r="Q1033" i="2"/>
  <c r="I1033" i="2" s="1"/>
  <c r="Q1031" i="2"/>
  <c r="I1031" i="2" s="1"/>
  <c r="Q1029" i="2"/>
  <c r="I1029" i="2" s="1"/>
  <c r="Q1027" i="2"/>
  <c r="I1027" i="2" s="1"/>
  <c r="Q1025" i="2"/>
  <c r="I1025" i="2" s="1"/>
  <c r="Q1023" i="2"/>
  <c r="I1023" i="2" s="1"/>
  <c r="Q1021" i="2"/>
  <c r="I1021" i="2" s="1"/>
  <c r="Q1019" i="2"/>
  <c r="I1019" i="2" s="1"/>
  <c r="Q1017" i="2"/>
  <c r="I1017" i="2" s="1"/>
  <c r="Q1015" i="2"/>
  <c r="I1015" i="2" s="1"/>
  <c r="Q1013" i="2"/>
  <c r="I1013" i="2" s="1"/>
  <c r="Q54" i="2"/>
  <c r="I54" i="2" s="1"/>
  <c r="Q1011" i="2"/>
  <c r="I1011" i="2" s="1"/>
  <c r="Q1009" i="2"/>
  <c r="I1009" i="2" s="1"/>
  <c r="Q1007" i="2"/>
  <c r="I1007" i="2" s="1"/>
  <c r="Q1005" i="2"/>
  <c r="I1005" i="2" s="1"/>
  <c r="Q1003" i="2"/>
  <c r="I1003" i="2" s="1"/>
  <c r="Q1001" i="2"/>
  <c r="I1001" i="2" s="1"/>
  <c r="Q999" i="2"/>
  <c r="I999" i="2" s="1"/>
  <c r="Q997" i="2"/>
  <c r="I997" i="2" s="1"/>
  <c r="Q995" i="2"/>
  <c r="I995" i="2" s="1"/>
  <c r="Q993" i="2"/>
  <c r="I993" i="2" s="1"/>
  <c r="Q991" i="2"/>
  <c r="I991" i="2" s="1"/>
  <c r="Q989" i="2"/>
  <c r="I989" i="2" s="1"/>
  <c r="Q987" i="2"/>
  <c r="I987" i="2" s="1"/>
  <c r="Q985" i="2"/>
  <c r="I985" i="2" s="1"/>
  <c r="Q983" i="2"/>
  <c r="I983" i="2" s="1"/>
  <c r="Q981" i="2"/>
  <c r="I981" i="2" s="1"/>
  <c r="Q979" i="2"/>
  <c r="I979" i="2" s="1"/>
  <c r="Q977" i="2"/>
  <c r="I977" i="2" s="1"/>
  <c r="Q975" i="2"/>
  <c r="I975" i="2" s="1"/>
  <c r="Q973" i="2"/>
  <c r="I973" i="2" s="1"/>
  <c r="Q971" i="2"/>
  <c r="I971" i="2" s="1"/>
  <c r="Q969" i="2"/>
  <c r="I969" i="2" s="1"/>
  <c r="Q967" i="2"/>
  <c r="I967" i="2" s="1"/>
  <c r="Q965" i="2"/>
  <c r="I965" i="2" s="1"/>
  <c r="Q963" i="2"/>
  <c r="I963" i="2" s="1"/>
  <c r="Q961" i="2"/>
  <c r="I961" i="2" s="1"/>
  <c r="Q959" i="2"/>
  <c r="I959" i="2" s="1"/>
  <c r="Q957" i="2"/>
  <c r="I957" i="2" s="1"/>
  <c r="Q955" i="2"/>
  <c r="I955" i="2" s="1"/>
  <c r="Q953" i="2"/>
  <c r="I953" i="2" s="1"/>
  <c r="Q951" i="2"/>
  <c r="I951" i="2" s="1"/>
  <c r="Q949" i="2"/>
  <c r="I949" i="2" s="1"/>
  <c r="Q947" i="2"/>
  <c r="I947" i="2" s="1"/>
  <c r="Q945" i="2"/>
  <c r="I945" i="2" s="1"/>
  <c r="Q943" i="2"/>
  <c r="I943" i="2" s="1"/>
  <c r="Q941" i="2"/>
  <c r="I941" i="2" s="1"/>
  <c r="Q939" i="2"/>
  <c r="I939" i="2" s="1"/>
  <c r="Q937" i="2"/>
  <c r="I937" i="2" s="1"/>
  <c r="Q935" i="2"/>
  <c r="I935" i="2" s="1"/>
  <c r="Q933" i="2"/>
  <c r="I933" i="2" s="1"/>
  <c r="Q931" i="2"/>
  <c r="I931" i="2" s="1"/>
  <c r="Q929" i="2"/>
  <c r="I929" i="2" s="1"/>
  <c r="Q927" i="2"/>
  <c r="I927" i="2" s="1"/>
  <c r="Q925" i="2"/>
  <c r="I925" i="2" s="1"/>
  <c r="Q923" i="2"/>
  <c r="I923" i="2" s="1"/>
  <c r="Q921" i="2"/>
  <c r="I921" i="2" s="1"/>
  <c r="Q919" i="2"/>
  <c r="I919" i="2" s="1"/>
  <c r="Q917" i="2"/>
  <c r="I917" i="2" s="1"/>
  <c r="Q915" i="2"/>
  <c r="I915" i="2" s="1"/>
  <c r="Q913" i="2"/>
  <c r="I913" i="2" s="1"/>
  <c r="Q911" i="2"/>
  <c r="I911" i="2" s="1"/>
  <c r="Q909" i="2"/>
  <c r="I909" i="2" s="1"/>
  <c r="Q907" i="2"/>
  <c r="I907" i="2" s="1"/>
  <c r="Q905" i="2"/>
  <c r="I905" i="2" s="1"/>
  <c r="Q903" i="2"/>
  <c r="I903" i="2" s="1"/>
  <c r="Q901" i="2"/>
  <c r="I901" i="2" s="1"/>
  <c r="Q899" i="2"/>
  <c r="I899" i="2" s="1"/>
  <c r="Q897" i="2"/>
  <c r="I897" i="2" s="1"/>
  <c r="Q895" i="2"/>
  <c r="I895" i="2" s="1"/>
  <c r="Q893" i="2"/>
  <c r="I893" i="2" s="1"/>
  <c r="Q891" i="2"/>
  <c r="I891" i="2" s="1"/>
  <c r="Q889" i="2"/>
  <c r="I889" i="2" s="1"/>
  <c r="Q887" i="2"/>
  <c r="I887" i="2" s="1"/>
  <c r="Q885" i="2"/>
  <c r="I885" i="2" s="1"/>
  <c r="Q883" i="2"/>
  <c r="I883" i="2" s="1"/>
  <c r="Q881" i="2"/>
  <c r="I881" i="2" s="1"/>
  <c r="Q879" i="2"/>
  <c r="I879" i="2" s="1"/>
  <c r="Q877" i="2"/>
  <c r="I877" i="2" s="1"/>
  <c r="Q875" i="2"/>
  <c r="I875" i="2" s="1"/>
  <c r="Q873" i="2"/>
  <c r="I873" i="2" s="1"/>
  <c r="Q871" i="2"/>
  <c r="I871" i="2" s="1"/>
  <c r="Q869" i="2"/>
  <c r="I869" i="2" s="1"/>
  <c r="Q867" i="2"/>
  <c r="I867" i="2" s="1"/>
  <c r="Q865" i="2"/>
  <c r="I865" i="2" s="1"/>
  <c r="Q863" i="2"/>
  <c r="I863" i="2" s="1"/>
  <c r="Q861" i="2"/>
  <c r="I861" i="2" s="1"/>
  <c r="Q859" i="2"/>
  <c r="I859" i="2" s="1"/>
  <c r="Q857" i="2"/>
  <c r="I857" i="2" s="1"/>
  <c r="Q855" i="2"/>
  <c r="I855" i="2" s="1"/>
  <c r="Q853" i="2"/>
  <c r="I853" i="2" s="1"/>
  <c r="Q851" i="2"/>
  <c r="I851" i="2" s="1"/>
  <c r="Q849" i="2"/>
  <c r="I849" i="2" s="1"/>
  <c r="Q847" i="2"/>
  <c r="I847" i="2" s="1"/>
  <c r="Q845" i="2"/>
  <c r="I845" i="2" s="1"/>
  <c r="Q843" i="2"/>
  <c r="I843" i="2" s="1"/>
  <c r="Q841" i="2"/>
  <c r="I841" i="2" s="1"/>
  <c r="Q839" i="2"/>
  <c r="I839" i="2" s="1"/>
  <c r="Q837" i="2"/>
  <c r="I837" i="2" s="1"/>
  <c r="Q835" i="2"/>
  <c r="I835" i="2" s="1"/>
  <c r="Q833" i="2"/>
  <c r="I833" i="2" s="1"/>
  <c r="Q831" i="2"/>
  <c r="I831" i="2" s="1"/>
  <c r="Q829" i="2"/>
  <c r="I829" i="2" s="1"/>
  <c r="Q827" i="2"/>
  <c r="I827" i="2" s="1"/>
  <c r="Q825" i="2"/>
  <c r="I825" i="2" s="1"/>
  <c r="Q823" i="2"/>
  <c r="I823" i="2" s="1"/>
  <c r="Q821" i="2"/>
  <c r="I821" i="2" s="1"/>
  <c r="Q819" i="2"/>
  <c r="I819" i="2" s="1"/>
  <c r="Q817" i="2"/>
  <c r="I817" i="2" s="1"/>
  <c r="Q815" i="2"/>
  <c r="I815" i="2" s="1"/>
  <c r="Q813" i="2"/>
  <c r="I813" i="2" s="1"/>
  <c r="Q811" i="2"/>
  <c r="I811" i="2" s="1"/>
  <c r="Q809" i="2"/>
  <c r="I809" i="2" s="1"/>
  <c r="Q807" i="2"/>
  <c r="I807" i="2" s="1"/>
  <c r="Q805" i="2"/>
  <c r="I805" i="2" s="1"/>
  <c r="Q803" i="2"/>
  <c r="I803" i="2" s="1"/>
  <c r="Q801" i="2"/>
  <c r="I801" i="2" s="1"/>
  <c r="Q799" i="2"/>
  <c r="I799" i="2" s="1"/>
  <c r="Q797" i="2"/>
  <c r="I797" i="2" s="1"/>
  <c r="Q795" i="2"/>
  <c r="I795" i="2" s="1"/>
  <c r="Q793" i="2"/>
  <c r="I793" i="2" s="1"/>
  <c r="Q791" i="2"/>
  <c r="I791" i="2" s="1"/>
  <c r="Q789" i="2"/>
  <c r="I789" i="2" s="1"/>
  <c r="Q787" i="2"/>
  <c r="I787" i="2" s="1"/>
  <c r="Q785" i="2"/>
  <c r="I785" i="2" s="1"/>
  <c r="Q783" i="2"/>
  <c r="I783" i="2" s="1"/>
  <c r="Q781" i="2"/>
  <c r="I781" i="2" s="1"/>
  <c r="Q779" i="2"/>
  <c r="I779" i="2" s="1"/>
  <c r="Q777" i="2"/>
  <c r="I777" i="2" s="1"/>
  <c r="Q775" i="2"/>
  <c r="I775" i="2" s="1"/>
  <c r="Q773" i="2"/>
  <c r="I773" i="2" s="1"/>
  <c r="Q771" i="2"/>
  <c r="I771" i="2" s="1"/>
  <c r="Q769" i="2"/>
  <c r="I769" i="2" s="1"/>
  <c r="Q767" i="2"/>
  <c r="I767" i="2" s="1"/>
  <c r="Q765" i="2"/>
  <c r="I765" i="2" s="1"/>
  <c r="Q763" i="2"/>
  <c r="I763" i="2" s="1"/>
  <c r="Q761" i="2"/>
  <c r="I761" i="2" s="1"/>
  <c r="Q759" i="2"/>
  <c r="I759" i="2" s="1"/>
  <c r="Q757" i="2"/>
  <c r="I757" i="2" s="1"/>
  <c r="Q755" i="2"/>
  <c r="I755" i="2" s="1"/>
  <c r="Q753" i="2"/>
  <c r="I753" i="2" s="1"/>
  <c r="Q751" i="2"/>
  <c r="I751" i="2" s="1"/>
  <c r="Q749" i="2"/>
  <c r="I749" i="2" s="1"/>
  <c r="Q747" i="2"/>
  <c r="I747" i="2" s="1"/>
  <c r="Q745" i="2"/>
  <c r="I745" i="2" s="1"/>
  <c r="Q743" i="2"/>
  <c r="I743" i="2" s="1"/>
  <c r="Q741" i="2"/>
  <c r="I741" i="2" s="1"/>
  <c r="Q739" i="2"/>
  <c r="I739" i="2" s="1"/>
  <c r="Q737" i="2"/>
  <c r="I737" i="2" s="1"/>
  <c r="Q735" i="2"/>
  <c r="I735" i="2" s="1"/>
  <c r="Q733" i="2"/>
  <c r="I733" i="2" s="1"/>
  <c r="Q731" i="2"/>
  <c r="I731" i="2" s="1"/>
  <c r="Q729" i="2"/>
  <c r="I729" i="2" s="1"/>
  <c r="Q727" i="2"/>
  <c r="I727" i="2" s="1"/>
  <c r="Q725" i="2"/>
  <c r="I725" i="2" s="1"/>
  <c r="Q723" i="2"/>
  <c r="I723" i="2" s="1"/>
  <c r="Q721" i="2"/>
  <c r="I721" i="2" s="1"/>
  <c r="Q719" i="2"/>
  <c r="I719" i="2" s="1"/>
  <c r="Q717" i="2"/>
  <c r="I717" i="2" s="1"/>
  <c r="Q715" i="2"/>
  <c r="I715" i="2" s="1"/>
  <c r="Q713" i="2"/>
  <c r="I713" i="2" s="1"/>
  <c r="Q711" i="2"/>
  <c r="I711" i="2" s="1"/>
  <c r="Q709" i="2"/>
  <c r="I709" i="2" s="1"/>
  <c r="Q707" i="2"/>
  <c r="I707" i="2" s="1"/>
  <c r="Q705" i="2"/>
  <c r="I705" i="2" s="1"/>
  <c r="Q703" i="2"/>
  <c r="I703" i="2" s="1"/>
  <c r="Q701" i="2"/>
  <c r="I701" i="2" s="1"/>
  <c r="Q699" i="2"/>
  <c r="I699" i="2" s="1"/>
  <c r="Q697" i="2"/>
  <c r="I697" i="2" s="1"/>
  <c r="Q695" i="2"/>
  <c r="I695" i="2" s="1"/>
  <c r="Q693" i="2"/>
  <c r="I693" i="2" s="1"/>
  <c r="Q691" i="2"/>
  <c r="I691" i="2" s="1"/>
  <c r="Q689" i="2"/>
  <c r="I689" i="2" s="1"/>
  <c r="Q687" i="2"/>
  <c r="I687" i="2" s="1"/>
  <c r="Q685" i="2"/>
  <c r="I685" i="2" s="1"/>
  <c r="Q683" i="2"/>
  <c r="I683" i="2" s="1"/>
  <c r="Q681" i="2"/>
  <c r="I681" i="2" s="1"/>
  <c r="Q679" i="2"/>
  <c r="I679" i="2" s="1"/>
  <c r="Q677" i="2"/>
  <c r="I677" i="2" s="1"/>
  <c r="Q675" i="2"/>
  <c r="I675" i="2" s="1"/>
  <c r="Q673" i="2"/>
  <c r="I673" i="2" s="1"/>
  <c r="Q671" i="2"/>
  <c r="I671" i="2" s="1"/>
  <c r="Q669" i="2"/>
  <c r="I669" i="2" s="1"/>
  <c r="Q667" i="2"/>
  <c r="I667" i="2" s="1"/>
  <c r="Q665" i="2"/>
  <c r="I665" i="2" s="1"/>
  <c r="Q663" i="2"/>
  <c r="I663" i="2" s="1"/>
  <c r="Q661" i="2"/>
  <c r="I661" i="2" s="1"/>
  <c r="Q659" i="2"/>
  <c r="I659" i="2" s="1"/>
  <c r="Q657" i="2"/>
  <c r="I657" i="2" s="1"/>
  <c r="Q655" i="2"/>
  <c r="I655" i="2" s="1"/>
  <c r="Q653" i="2"/>
  <c r="I653" i="2" s="1"/>
  <c r="Q651" i="2"/>
  <c r="I651" i="2" s="1"/>
  <c r="Q649" i="2"/>
  <c r="I649" i="2" s="1"/>
  <c r="Q647" i="2"/>
  <c r="I647" i="2" s="1"/>
  <c r="Q645" i="2"/>
  <c r="I645" i="2" s="1"/>
  <c r="Q643" i="2"/>
  <c r="I643" i="2" s="1"/>
  <c r="Q641" i="2"/>
  <c r="I641" i="2" s="1"/>
  <c r="Q639" i="2"/>
  <c r="I639" i="2" s="1"/>
  <c r="Q637" i="2"/>
  <c r="I637" i="2" s="1"/>
  <c r="Q635" i="2"/>
  <c r="I635" i="2" s="1"/>
  <c r="Q633" i="2"/>
  <c r="I633" i="2" s="1"/>
  <c r="Q631" i="2"/>
  <c r="I631" i="2" s="1"/>
  <c r="Q629" i="2"/>
  <c r="I629" i="2" s="1"/>
  <c r="Q627" i="2"/>
  <c r="I627" i="2" s="1"/>
  <c r="Q625" i="2"/>
  <c r="I625" i="2" s="1"/>
  <c r="Q623" i="2"/>
  <c r="I623" i="2" s="1"/>
  <c r="Q621" i="2"/>
  <c r="I621" i="2" s="1"/>
  <c r="Q619" i="2"/>
  <c r="I619" i="2" s="1"/>
  <c r="Q617" i="2"/>
  <c r="I617" i="2" s="1"/>
  <c r="Q615" i="2"/>
  <c r="I615" i="2" s="1"/>
  <c r="Q613" i="2"/>
  <c r="I613" i="2" s="1"/>
  <c r="Q611" i="2"/>
  <c r="I611" i="2" s="1"/>
  <c r="Q609" i="2"/>
  <c r="I609" i="2" s="1"/>
  <c r="Q607" i="2"/>
  <c r="I607" i="2" s="1"/>
  <c r="Q605" i="2"/>
  <c r="I605" i="2" s="1"/>
  <c r="Q603" i="2"/>
  <c r="I603" i="2" s="1"/>
  <c r="Q601" i="2"/>
  <c r="I601" i="2" s="1"/>
  <c r="Q599" i="2"/>
  <c r="I599" i="2" s="1"/>
  <c r="Q597" i="2"/>
  <c r="I597" i="2" s="1"/>
  <c r="Q595" i="2"/>
  <c r="I595" i="2" s="1"/>
  <c r="Q593" i="2"/>
  <c r="I593" i="2" s="1"/>
  <c r="Q591" i="2"/>
  <c r="I591" i="2" s="1"/>
  <c r="Q589" i="2"/>
  <c r="I589" i="2" s="1"/>
  <c r="Q587" i="2"/>
  <c r="I587" i="2" s="1"/>
  <c r="Q585" i="2"/>
  <c r="I585" i="2" s="1"/>
  <c r="Q583" i="2"/>
  <c r="I583" i="2" s="1"/>
  <c r="Q581" i="2"/>
  <c r="I581" i="2" s="1"/>
  <c r="Q579" i="2"/>
  <c r="I579" i="2" s="1"/>
  <c r="Q577" i="2"/>
  <c r="I577" i="2" s="1"/>
  <c r="Q575" i="2"/>
  <c r="I575" i="2" s="1"/>
  <c r="Q573" i="2"/>
  <c r="I573" i="2" s="1"/>
  <c r="Q571" i="2"/>
  <c r="I571" i="2" s="1"/>
  <c r="Q569" i="2"/>
  <c r="I569" i="2" s="1"/>
  <c r="Q567" i="2"/>
  <c r="I567" i="2" s="1"/>
  <c r="Q565" i="2"/>
  <c r="I565" i="2" s="1"/>
  <c r="Q563" i="2"/>
  <c r="I563" i="2" s="1"/>
  <c r="Q561" i="2"/>
  <c r="I561" i="2" s="1"/>
  <c r="Q559" i="2"/>
  <c r="I559" i="2" s="1"/>
  <c r="Q557" i="2"/>
  <c r="I557" i="2" s="1"/>
  <c r="Q555" i="2"/>
  <c r="I555" i="2" s="1"/>
  <c r="Q553" i="2"/>
  <c r="I553" i="2" s="1"/>
  <c r="Q551" i="2"/>
  <c r="I551" i="2" s="1"/>
  <c r="Q549" i="2"/>
  <c r="I549" i="2" s="1"/>
  <c r="Q547" i="2"/>
  <c r="I547" i="2" s="1"/>
  <c r="Q545" i="2"/>
  <c r="I545" i="2" s="1"/>
  <c r="Q543" i="2"/>
  <c r="I543" i="2" s="1"/>
  <c r="Q541" i="2"/>
  <c r="I541" i="2" s="1"/>
  <c r="Q539" i="2"/>
  <c r="I539" i="2" s="1"/>
  <c r="Q537" i="2"/>
  <c r="I537" i="2" s="1"/>
  <c r="Q535" i="2"/>
  <c r="I535" i="2" s="1"/>
  <c r="Q533" i="2"/>
  <c r="I533" i="2" s="1"/>
  <c r="Q531" i="2"/>
  <c r="I531" i="2" s="1"/>
  <c r="Q529" i="2"/>
  <c r="I529" i="2" s="1"/>
  <c r="Q527" i="2"/>
  <c r="I527" i="2" s="1"/>
  <c r="Q525" i="2"/>
  <c r="I525" i="2" s="1"/>
  <c r="Q523" i="2"/>
  <c r="I523" i="2" s="1"/>
  <c r="Q521" i="2"/>
  <c r="I521" i="2" s="1"/>
  <c r="Q519" i="2"/>
  <c r="I519" i="2" s="1"/>
  <c r="Q517" i="2"/>
  <c r="I517" i="2" s="1"/>
  <c r="Q515" i="2"/>
  <c r="I515" i="2" s="1"/>
  <c r="Q513" i="2"/>
  <c r="I513" i="2" s="1"/>
  <c r="Q511" i="2"/>
  <c r="I511" i="2" s="1"/>
  <c r="Q509" i="2"/>
  <c r="I509" i="2" s="1"/>
  <c r="Q507" i="2"/>
  <c r="I507" i="2" s="1"/>
  <c r="Q505" i="2"/>
  <c r="I505" i="2" s="1"/>
  <c r="Q503" i="2"/>
  <c r="I503" i="2" s="1"/>
  <c r="Q501" i="2"/>
  <c r="I501" i="2" s="1"/>
  <c r="Q499" i="2"/>
  <c r="I499" i="2" s="1"/>
  <c r="Q497" i="2"/>
  <c r="I497" i="2" s="1"/>
  <c r="Q495" i="2"/>
  <c r="I495" i="2" s="1"/>
  <c r="Q493" i="2"/>
  <c r="I493" i="2" s="1"/>
  <c r="Q491" i="2"/>
  <c r="I491" i="2" s="1"/>
  <c r="Q489" i="2"/>
  <c r="I489" i="2" s="1"/>
  <c r="Q487" i="2"/>
  <c r="I487" i="2" s="1"/>
  <c r="Q485" i="2"/>
  <c r="I485" i="2" s="1"/>
  <c r="Q483" i="2"/>
  <c r="I483" i="2" s="1"/>
  <c r="Q481" i="2"/>
  <c r="I481" i="2" s="1"/>
  <c r="Q479" i="2"/>
  <c r="I479" i="2" s="1"/>
  <c r="Q477" i="2"/>
  <c r="I477" i="2" s="1"/>
  <c r="Q475" i="2"/>
  <c r="I475" i="2" s="1"/>
  <c r="Q473" i="2"/>
  <c r="I473" i="2" s="1"/>
  <c r="Q471" i="2"/>
  <c r="I471" i="2" s="1"/>
  <c r="Q469" i="2"/>
  <c r="I469" i="2" s="1"/>
  <c r="Q467" i="2"/>
  <c r="I467" i="2" s="1"/>
  <c r="Q465" i="2"/>
  <c r="I465" i="2" s="1"/>
  <c r="Q463" i="2"/>
  <c r="I463" i="2" s="1"/>
  <c r="Q461" i="2"/>
  <c r="I461" i="2" s="1"/>
  <c r="Q459" i="2"/>
  <c r="I459" i="2" s="1"/>
  <c r="Q457" i="2"/>
  <c r="I457" i="2" s="1"/>
  <c r="Q455" i="2"/>
  <c r="I455" i="2" s="1"/>
  <c r="Q453" i="2"/>
  <c r="I453" i="2" s="1"/>
  <c r="Q451" i="2"/>
  <c r="I451" i="2" s="1"/>
  <c r="Q449" i="2"/>
  <c r="I449" i="2" s="1"/>
  <c r="Q447" i="2"/>
  <c r="I447" i="2" s="1"/>
  <c r="Q445" i="2"/>
  <c r="I445" i="2" s="1"/>
  <c r="Q443" i="2"/>
  <c r="I443" i="2" s="1"/>
  <c r="Q441" i="2"/>
  <c r="I441" i="2" s="1"/>
  <c r="Q439" i="2"/>
  <c r="I439" i="2" s="1"/>
  <c r="Q437" i="2"/>
  <c r="I437" i="2" s="1"/>
  <c r="Q435" i="2"/>
  <c r="I435" i="2" s="1"/>
  <c r="Q433" i="2"/>
  <c r="I433" i="2" s="1"/>
  <c r="Q431" i="2"/>
  <c r="I431" i="2" s="1"/>
  <c r="Q429" i="2"/>
  <c r="I429" i="2" s="1"/>
  <c r="Q427" i="2"/>
  <c r="I427" i="2" s="1"/>
  <c r="Q425" i="2"/>
  <c r="I425" i="2" s="1"/>
  <c r="Q423" i="2"/>
  <c r="I423" i="2" s="1"/>
  <c r="Q421" i="2"/>
  <c r="I421" i="2" s="1"/>
  <c r="Q419" i="2"/>
  <c r="I419" i="2" s="1"/>
  <c r="Q417" i="2"/>
  <c r="I417" i="2" s="1"/>
  <c r="Q415" i="2"/>
  <c r="I415" i="2" s="1"/>
  <c r="Q413" i="2"/>
  <c r="I413" i="2" s="1"/>
  <c r="Q411" i="2"/>
  <c r="I411" i="2" s="1"/>
  <c r="Q409" i="2"/>
  <c r="I409" i="2" s="1"/>
  <c r="Q407" i="2"/>
  <c r="I407" i="2" s="1"/>
  <c r="Q405" i="2"/>
  <c r="I405" i="2" s="1"/>
  <c r="Q403" i="2"/>
  <c r="I403" i="2" s="1"/>
  <c r="Q401" i="2"/>
  <c r="I401" i="2" s="1"/>
  <c r="Q399" i="2"/>
  <c r="I399" i="2" s="1"/>
  <c r="Q397" i="2"/>
  <c r="I397" i="2" s="1"/>
  <c r="Q395" i="2"/>
  <c r="I395" i="2" s="1"/>
  <c r="Q393" i="2"/>
  <c r="I393" i="2" s="1"/>
  <c r="Q391" i="2"/>
  <c r="I391" i="2" s="1"/>
  <c r="Q389" i="2"/>
  <c r="I389" i="2" s="1"/>
  <c r="Q387" i="2"/>
  <c r="I387" i="2" s="1"/>
  <c r="Q385" i="2"/>
  <c r="I385" i="2" s="1"/>
  <c r="Q383" i="2"/>
  <c r="I383" i="2" s="1"/>
  <c r="Q381" i="2"/>
  <c r="I381" i="2" s="1"/>
  <c r="Q379" i="2"/>
  <c r="I379" i="2" s="1"/>
  <c r="Q377" i="2"/>
  <c r="I377" i="2" s="1"/>
  <c r="Q375" i="2"/>
  <c r="I375" i="2" s="1"/>
  <c r="Q373" i="2"/>
  <c r="I373" i="2" s="1"/>
  <c r="Q371" i="2"/>
  <c r="I371" i="2" s="1"/>
  <c r="Q369" i="2"/>
  <c r="I369" i="2" s="1"/>
  <c r="Q367" i="2"/>
  <c r="I367" i="2" s="1"/>
  <c r="Q365" i="2"/>
  <c r="I365" i="2" s="1"/>
  <c r="Q363" i="2"/>
  <c r="I363" i="2" s="1"/>
  <c r="Q361" i="2"/>
  <c r="I361" i="2" s="1"/>
  <c r="Q359" i="2"/>
  <c r="I359" i="2" s="1"/>
  <c r="Q357" i="2"/>
  <c r="I357" i="2" s="1"/>
  <c r="Q355" i="2"/>
  <c r="I355" i="2" s="1"/>
  <c r="Q353" i="2"/>
  <c r="I353" i="2" s="1"/>
  <c r="Q351" i="2"/>
  <c r="I351" i="2" s="1"/>
  <c r="Q349" i="2"/>
  <c r="I349" i="2" s="1"/>
  <c r="Q347" i="2"/>
  <c r="I347" i="2" s="1"/>
  <c r="Q345" i="2"/>
  <c r="I345" i="2" s="1"/>
  <c r="Q343" i="2"/>
  <c r="I343" i="2" s="1"/>
  <c r="Q341" i="2"/>
  <c r="I341" i="2" s="1"/>
  <c r="Q339" i="2"/>
  <c r="I339" i="2" s="1"/>
  <c r="Q337" i="2"/>
  <c r="I337" i="2" s="1"/>
  <c r="Q335" i="2"/>
  <c r="I335" i="2" s="1"/>
  <c r="Q333" i="2"/>
  <c r="I333" i="2" s="1"/>
  <c r="Q331" i="2"/>
  <c r="I331" i="2" s="1"/>
  <c r="Q329" i="2"/>
  <c r="I329" i="2" s="1"/>
  <c r="Q327" i="2"/>
  <c r="I327" i="2" s="1"/>
  <c r="Q325" i="2"/>
  <c r="I325" i="2" s="1"/>
  <c r="Q323" i="2"/>
  <c r="I323" i="2" s="1"/>
  <c r="Q321" i="2"/>
  <c r="I321" i="2" s="1"/>
  <c r="Q319" i="2"/>
  <c r="I319" i="2" s="1"/>
  <c r="Q317" i="2"/>
  <c r="I317" i="2" s="1"/>
  <c r="Q315" i="2"/>
  <c r="I315" i="2" s="1"/>
  <c r="Q313" i="2"/>
  <c r="I313" i="2" s="1"/>
  <c r="Q311" i="2"/>
  <c r="I311" i="2" s="1"/>
  <c r="Q309" i="2"/>
  <c r="I309" i="2" s="1"/>
  <c r="Q307" i="2"/>
  <c r="I307" i="2" s="1"/>
  <c r="Q305" i="2"/>
  <c r="I305" i="2" s="1"/>
  <c r="Q303" i="2"/>
  <c r="I303" i="2" s="1"/>
  <c r="Q301" i="2"/>
  <c r="I301" i="2" s="1"/>
  <c r="Q299" i="2"/>
  <c r="I299" i="2" s="1"/>
  <c r="Q297" i="2"/>
  <c r="I297" i="2" s="1"/>
  <c r="Q295" i="2"/>
  <c r="I295" i="2" s="1"/>
  <c r="Q293" i="2"/>
  <c r="I293" i="2" s="1"/>
  <c r="Q291" i="2"/>
  <c r="I291" i="2" s="1"/>
  <c r="Q289" i="2"/>
  <c r="I289" i="2" s="1"/>
  <c r="Q287" i="2"/>
  <c r="I287" i="2" s="1"/>
  <c r="Q285" i="2"/>
  <c r="I285" i="2" s="1"/>
  <c r="Q283" i="2"/>
  <c r="I283" i="2" s="1"/>
  <c r="Q281" i="2"/>
  <c r="I281" i="2" s="1"/>
  <c r="Q279" i="2"/>
  <c r="I279" i="2" s="1"/>
  <c r="Q277" i="2"/>
  <c r="I277" i="2" s="1"/>
  <c r="Q275" i="2"/>
  <c r="I275" i="2" s="1"/>
  <c r="Q273" i="2"/>
  <c r="I273" i="2" s="1"/>
  <c r="Q271" i="2"/>
  <c r="I271" i="2" s="1"/>
  <c r="Q269" i="2"/>
  <c r="I269" i="2" s="1"/>
  <c r="Q267" i="2"/>
  <c r="I267" i="2" s="1"/>
  <c r="Q265" i="2"/>
  <c r="I265" i="2" s="1"/>
  <c r="Q263" i="2"/>
  <c r="I263" i="2" s="1"/>
  <c r="Q261" i="2"/>
  <c r="I261" i="2" s="1"/>
  <c r="Q259" i="2"/>
  <c r="I259" i="2" s="1"/>
  <c r="Q257" i="2"/>
  <c r="I257" i="2" s="1"/>
  <c r="Q255" i="2"/>
  <c r="I255" i="2" s="1"/>
  <c r="Q253" i="2"/>
  <c r="I253" i="2" s="1"/>
  <c r="Q251" i="2"/>
  <c r="I251" i="2" s="1"/>
  <c r="Q249" i="2"/>
  <c r="I249" i="2" s="1"/>
  <c r="Q247" i="2"/>
  <c r="I247" i="2" s="1"/>
  <c r="Q245" i="2"/>
  <c r="I245" i="2" s="1"/>
  <c r="Q243" i="2"/>
  <c r="I243" i="2" s="1"/>
  <c r="Q241" i="2"/>
  <c r="I241" i="2" s="1"/>
  <c r="Q239" i="2"/>
  <c r="I239" i="2" s="1"/>
  <c r="Q237" i="2"/>
  <c r="I237" i="2" s="1"/>
  <c r="Q235" i="2"/>
  <c r="I235" i="2" s="1"/>
  <c r="Q233" i="2"/>
  <c r="I233" i="2" s="1"/>
  <c r="Q231" i="2"/>
  <c r="I231" i="2" s="1"/>
  <c r="Q229" i="2"/>
  <c r="I229" i="2" s="1"/>
  <c r="Q227" i="2"/>
  <c r="I227" i="2" s="1"/>
  <c r="Q225" i="2"/>
  <c r="I225" i="2" s="1"/>
  <c r="Q223" i="2"/>
  <c r="I223" i="2" s="1"/>
  <c r="Q221" i="2"/>
  <c r="I221" i="2" s="1"/>
  <c r="Q219" i="2"/>
  <c r="I219" i="2" s="1"/>
  <c r="Q217" i="2"/>
  <c r="I217" i="2" s="1"/>
  <c r="Q215" i="2"/>
  <c r="I215" i="2" s="1"/>
  <c r="Q213" i="2"/>
  <c r="I213" i="2" s="1"/>
  <c r="Q211" i="2"/>
  <c r="I211" i="2" s="1"/>
  <c r="Q209" i="2"/>
  <c r="I209" i="2" s="1"/>
  <c r="Q207" i="2"/>
  <c r="I207" i="2" s="1"/>
  <c r="Q205" i="2"/>
  <c r="I205" i="2" s="1"/>
  <c r="Q203" i="2"/>
  <c r="I203" i="2" s="1"/>
  <c r="Q201" i="2"/>
  <c r="I201" i="2" s="1"/>
  <c r="Q199" i="2"/>
  <c r="I199" i="2" s="1"/>
  <c r="Q197" i="2"/>
  <c r="I197" i="2" s="1"/>
  <c r="Q195" i="2"/>
  <c r="I195" i="2" s="1"/>
  <c r="Q193" i="2"/>
  <c r="I193" i="2" s="1"/>
  <c r="Q191" i="2"/>
  <c r="I191" i="2" s="1"/>
  <c r="Q189" i="2"/>
  <c r="I189" i="2" s="1"/>
  <c r="Q187" i="2"/>
  <c r="I187" i="2" s="1"/>
  <c r="Q185" i="2"/>
  <c r="I185" i="2" s="1"/>
  <c r="Q183" i="2"/>
  <c r="I183" i="2" s="1"/>
  <c r="Q181" i="2"/>
  <c r="I181" i="2" s="1"/>
  <c r="Q179" i="2"/>
  <c r="I179" i="2" s="1"/>
  <c r="Q177" i="2"/>
  <c r="I177" i="2" s="1"/>
  <c r="Q175" i="2"/>
  <c r="I175" i="2" s="1"/>
  <c r="Q173" i="2"/>
  <c r="I173" i="2" s="1"/>
  <c r="Q171" i="2"/>
  <c r="I171" i="2" s="1"/>
  <c r="Q169" i="2"/>
  <c r="I169" i="2" s="1"/>
  <c r="Q167" i="2"/>
  <c r="I167" i="2" s="1"/>
  <c r="Q165" i="2"/>
  <c r="I165" i="2" s="1"/>
  <c r="Q163" i="2"/>
  <c r="I163" i="2" s="1"/>
  <c r="Q161" i="2"/>
  <c r="I161" i="2" s="1"/>
  <c r="Q159" i="2"/>
  <c r="I159" i="2" s="1"/>
  <c r="Q157" i="2"/>
  <c r="I157" i="2" s="1"/>
  <c r="Q155" i="2"/>
  <c r="I155" i="2" s="1"/>
  <c r="Q153" i="2"/>
  <c r="I153" i="2" s="1"/>
  <c r="Q151" i="2"/>
  <c r="I151" i="2" s="1"/>
  <c r="Q149" i="2"/>
  <c r="I149" i="2" s="1"/>
  <c r="Q147" i="2"/>
  <c r="I147" i="2" s="1"/>
  <c r="Q145" i="2"/>
  <c r="I145" i="2" s="1"/>
  <c r="Q143" i="2"/>
  <c r="I143" i="2" s="1"/>
  <c r="Q141" i="2"/>
  <c r="I141" i="2" s="1"/>
  <c r="Q139" i="2"/>
  <c r="I139" i="2" s="1"/>
  <c r="Q137" i="2"/>
  <c r="I137" i="2" s="1"/>
  <c r="Q135" i="2"/>
  <c r="I135" i="2" s="1"/>
  <c r="Q133" i="2"/>
  <c r="I133" i="2" s="1"/>
  <c r="Q131" i="2"/>
  <c r="I131" i="2" s="1"/>
  <c r="Q129" i="2"/>
  <c r="I129" i="2" s="1"/>
  <c r="Q127" i="2"/>
  <c r="I127" i="2" s="1"/>
  <c r="Q125" i="2"/>
  <c r="I125" i="2" s="1"/>
  <c r="Q123" i="2"/>
  <c r="I123" i="2" s="1"/>
  <c r="Q121" i="2"/>
  <c r="I121" i="2" s="1"/>
  <c r="Q119" i="2"/>
  <c r="I119" i="2" s="1"/>
  <c r="Q117" i="2"/>
  <c r="I117" i="2" s="1"/>
  <c r="Q115" i="2"/>
  <c r="I115" i="2" s="1"/>
  <c r="Q113" i="2"/>
  <c r="I113" i="2" s="1"/>
  <c r="Q111" i="2"/>
  <c r="I111" i="2" s="1"/>
  <c r="Q109" i="2"/>
  <c r="I109" i="2" s="1"/>
  <c r="Q107" i="2"/>
  <c r="I107" i="2" s="1"/>
  <c r="Q105" i="2"/>
  <c r="I105" i="2" s="1"/>
  <c r="Q103" i="2"/>
  <c r="I103" i="2" s="1"/>
  <c r="Q101" i="2"/>
  <c r="I101" i="2" s="1"/>
  <c r="Q99" i="2"/>
  <c r="I99" i="2" s="1"/>
  <c r="Q97" i="2"/>
  <c r="I97" i="2" s="1"/>
  <c r="Q95" i="2"/>
  <c r="I95" i="2" s="1"/>
  <c r="Q93" i="2"/>
  <c r="I93" i="2" s="1"/>
  <c r="Q91" i="2"/>
  <c r="I91" i="2" s="1"/>
  <c r="Q89" i="2"/>
  <c r="I89" i="2" s="1"/>
  <c r="Q87" i="2"/>
  <c r="I87" i="2" s="1"/>
  <c r="Q85" i="2"/>
  <c r="I85" i="2" s="1"/>
  <c r="Q83" i="2"/>
  <c r="I83" i="2" s="1"/>
  <c r="Q81" i="2"/>
  <c r="I81" i="2" s="1"/>
  <c r="Q79" i="2"/>
  <c r="I79" i="2" s="1"/>
  <c r="Q77" i="2"/>
  <c r="I77" i="2" s="1"/>
  <c r="Q75" i="2"/>
  <c r="I75" i="2" s="1"/>
  <c r="Q73" i="2"/>
  <c r="I73" i="2" s="1"/>
  <c r="Q71" i="2"/>
  <c r="I71" i="2" s="1"/>
  <c r="Q69" i="2"/>
  <c r="I69" i="2" s="1"/>
  <c r="Q67" i="2"/>
  <c r="I67" i="2" s="1"/>
  <c r="Q65" i="2"/>
  <c r="I65" i="2" s="1"/>
  <c r="Q63" i="2"/>
  <c r="I63" i="2" s="1"/>
  <c r="Q61" i="2"/>
  <c r="I61" i="2" s="1"/>
  <c r="Q59" i="2"/>
  <c r="I59" i="2" s="1"/>
  <c r="Q57" i="2"/>
  <c r="I57" i="2" s="1"/>
  <c r="Q55" i="2"/>
  <c r="I55" i="2" s="1"/>
  <c r="Q1484" i="2"/>
  <c r="I1484" i="2" s="1"/>
  <c r="Q1482" i="2"/>
  <c r="I1482" i="2" s="1"/>
  <c r="Q1480" i="2"/>
  <c r="I1480" i="2" s="1"/>
  <c r="Q1478" i="2"/>
  <c r="I1478" i="2" s="1"/>
  <c r="Q1476" i="2"/>
  <c r="I1476" i="2" s="1"/>
  <c r="Q1474" i="2"/>
  <c r="I1474" i="2" s="1"/>
  <c r="Q1472" i="2"/>
  <c r="I1472" i="2" s="1"/>
  <c r="Q1470" i="2"/>
  <c r="I1470" i="2" s="1"/>
  <c r="Q1468" i="2"/>
  <c r="I1468" i="2" s="1"/>
  <c r="Q1466" i="2"/>
  <c r="I1466" i="2" s="1"/>
  <c r="Q1464" i="2"/>
  <c r="I1464" i="2" s="1"/>
  <c r="Q1462" i="2"/>
  <c r="I1462" i="2" s="1"/>
  <c r="Q1460" i="2"/>
  <c r="I1460" i="2" s="1"/>
  <c r="Q1458" i="2"/>
  <c r="I1458" i="2" s="1"/>
  <c r="Q1456" i="2"/>
  <c r="I1456" i="2" s="1"/>
  <c r="Q1454" i="2"/>
  <c r="I1454" i="2" s="1"/>
  <c r="Q1452" i="2"/>
  <c r="I1452" i="2" s="1"/>
  <c r="Q1450" i="2"/>
  <c r="I1450" i="2" s="1"/>
  <c r="Q1448" i="2"/>
  <c r="I1448" i="2" s="1"/>
  <c r="Q1446" i="2"/>
  <c r="I1446" i="2" s="1"/>
  <c r="Q1444" i="2"/>
  <c r="I1444" i="2" s="1"/>
  <c r="Q1442" i="2"/>
  <c r="I1442" i="2" s="1"/>
  <c r="Q1440" i="2"/>
  <c r="I1440" i="2" s="1"/>
  <c r="Q1438" i="2"/>
  <c r="I1438" i="2" s="1"/>
  <c r="Q1436" i="2"/>
  <c r="I1436" i="2" s="1"/>
  <c r="Q1434" i="2"/>
  <c r="I1434" i="2" s="1"/>
  <c r="Q1432" i="2"/>
  <c r="I1432" i="2" s="1"/>
  <c r="Q1430" i="2"/>
  <c r="I1430" i="2" s="1"/>
  <c r="Q1428" i="2"/>
  <c r="I1428" i="2" s="1"/>
  <c r="Q1426" i="2"/>
  <c r="I1426" i="2" s="1"/>
  <c r="Q1424" i="2"/>
  <c r="I1424" i="2" s="1"/>
  <c r="Q1422" i="2"/>
  <c r="I1422" i="2" s="1"/>
  <c r="Q1420" i="2"/>
  <c r="I1420" i="2" s="1"/>
  <c r="Q1418" i="2"/>
  <c r="I1418" i="2" s="1"/>
  <c r="Q1416" i="2"/>
  <c r="I1416" i="2" s="1"/>
  <c r="Q1414" i="2"/>
  <c r="I1414" i="2" s="1"/>
  <c r="Q1412" i="2"/>
  <c r="I1412" i="2" s="1"/>
  <c r="Q1410" i="2"/>
  <c r="I1410" i="2" s="1"/>
  <c r="Q1408" i="2"/>
  <c r="I1408" i="2" s="1"/>
  <c r="Q1406" i="2"/>
  <c r="I1406" i="2" s="1"/>
  <c r="Q1404" i="2"/>
  <c r="I1404" i="2" s="1"/>
  <c r="Q1402" i="2"/>
  <c r="I1402" i="2" s="1"/>
  <c r="Q1400" i="2"/>
  <c r="I1400" i="2" s="1"/>
  <c r="Q1398" i="2"/>
  <c r="I1398" i="2" s="1"/>
  <c r="Q1396" i="2"/>
  <c r="I1396" i="2" s="1"/>
  <c r="Q1394" i="2"/>
  <c r="I1394" i="2" s="1"/>
  <c r="Q1392" i="2"/>
  <c r="I1392" i="2" s="1"/>
  <c r="Q1390" i="2"/>
  <c r="I1390" i="2" s="1"/>
  <c r="Q1388" i="2"/>
  <c r="I1388" i="2" s="1"/>
  <c r="Q1386" i="2"/>
  <c r="I1386" i="2" s="1"/>
  <c r="Q1384" i="2"/>
  <c r="I1384" i="2" s="1"/>
  <c r="Q1382" i="2"/>
  <c r="I1382" i="2" s="1"/>
  <c r="Q1380" i="2"/>
  <c r="I1380" i="2" s="1"/>
  <c r="Q1378" i="2"/>
  <c r="I1378" i="2" s="1"/>
  <c r="Q1376" i="2"/>
  <c r="I1376" i="2" s="1"/>
  <c r="Q1374" i="2"/>
  <c r="I1374" i="2" s="1"/>
  <c r="Q1372" i="2"/>
  <c r="I1372" i="2" s="1"/>
  <c r="Q1370" i="2"/>
  <c r="I1370" i="2" s="1"/>
  <c r="Q1368" i="2"/>
  <c r="I1368" i="2" s="1"/>
  <c r="Q1366" i="2"/>
  <c r="I1366" i="2" s="1"/>
  <c r="Q1364" i="2"/>
  <c r="I1364" i="2" s="1"/>
  <c r="Q1362" i="2"/>
  <c r="I1362" i="2" s="1"/>
  <c r="Q1360" i="2"/>
  <c r="I1360" i="2" s="1"/>
  <c r="Q1358" i="2"/>
  <c r="I1358" i="2" s="1"/>
  <c r="Q1356" i="2"/>
  <c r="I1356" i="2" s="1"/>
  <c r="Q1354" i="2"/>
  <c r="I1354" i="2" s="1"/>
  <c r="Q1352" i="2"/>
  <c r="I1352" i="2" s="1"/>
  <c r="Q1350" i="2"/>
  <c r="I1350" i="2" s="1"/>
  <c r="Q1348" i="2"/>
  <c r="I1348" i="2" s="1"/>
  <c r="Q1346" i="2"/>
  <c r="I1346" i="2" s="1"/>
  <c r="Q1344" i="2"/>
  <c r="I1344" i="2" s="1"/>
  <c r="Q1342" i="2"/>
  <c r="I1342" i="2" s="1"/>
  <c r="Q1340" i="2"/>
  <c r="I1340" i="2" s="1"/>
  <c r="Q1338" i="2"/>
  <c r="I1338" i="2" s="1"/>
  <c r="Q1336" i="2"/>
  <c r="I1336" i="2" s="1"/>
  <c r="Q1334" i="2"/>
  <c r="I1334" i="2" s="1"/>
  <c r="Q1332" i="2"/>
  <c r="I1332" i="2" s="1"/>
  <c r="Q1330" i="2"/>
  <c r="I1330" i="2" s="1"/>
  <c r="Q1328" i="2"/>
  <c r="I1328" i="2" s="1"/>
  <c r="Q1326" i="2"/>
  <c r="I1326" i="2" s="1"/>
  <c r="Q1324" i="2"/>
  <c r="I1324" i="2" s="1"/>
  <c r="Q1322" i="2"/>
  <c r="I1322" i="2" s="1"/>
  <c r="Q1320" i="2"/>
  <c r="I1320" i="2" s="1"/>
  <c r="Q1318" i="2"/>
  <c r="I1318" i="2" s="1"/>
  <c r="Q1316" i="2"/>
  <c r="I1316" i="2" s="1"/>
  <c r="Q1314" i="2"/>
  <c r="I1314" i="2" s="1"/>
  <c r="Q1312" i="2"/>
  <c r="I1312" i="2" s="1"/>
  <c r="Q1310" i="2"/>
  <c r="I1310" i="2" s="1"/>
  <c r="Q1308" i="2"/>
  <c r="I1308" i="2" s="1"/>
  <c r="Q1306" i="2"/>
  <c r="I1306" i="2" s="1"/>
  <c r="Q1304" i="2"/>
  <c r="I1304" i="2" s="1"/>
  <c r="Q1302" i="2"/>
  <c r="I1302" i="2" s="1"/>
  <c r="Q1300" i="2"/>
  <c r="I1300" i="2" s="1"/>
  <c r="Q1298" i="2"/>
  <c r="I1298" i="2" s="1"/>
  <c r="Q1296" i="2"/>
  <c r="I1296" i="2" s="1"/>
  <c r="Q1294" i="2"/>
  <c r="I1294" i="2" s="1"/>
  <c r="Q1292" i="2"/>
  <c r="I1292" i="2" s="1"/>
  <c r="Q1290" i="2"/>
  <c r="I1290" i="2" s="1"/>
  <c r="Q1288" i="2"/>
  <c r="I1288" i="2" s="1"/>
  <c r="Q1286" i="2"/>
  <c r="I1286" i="2" s="1"/>
  <c r="Q1284" i="2"/>
  <c r="I1284" i="2" s="1"/>
  <c r="Q1282" i="2"/>
  <c r="I1282" i="2" s="1"/>
  <c r="Q1280" i="2"/>
  <c r="I1280" i="2" s="1"/>
  <c r="Q1278" i="2"/>
  <c r="I1278" i="2" s="1"/>
  <c r="Q1276" i="2"/>
  <c r="I1276" i="2" s="1"/>
  <c r="Q1274" i="2"/>
  <c r="I1274" i="2" s="1"/>
  <c r="Q1272" i="2"/>
  <c r="I1272" i="2" s="1"/>
  <c r="Q1270" i="2"/>
  <c r="I1270" i="2" s="1"/>
  <c r="Q1268" i="2"/>
  <c r="I1268" i="2" s="1"/>
  <c r="Q1266" i="2"/>
  <c r="I1266" i="2" s="1"/>
  <c r="Q1264" i="2"/>
  <c r="I1264" i="2" s="1"/>
  <c r="Q1262" i="2"/>
  <c r="I1262" i="2" s="1"/>
  <c r="Q1260" i="2"/>
  <c r="I1260" i="2" s="1"/>
  <c r="Q1258" i="2"/>
  <c r="I1258" i="2" s="1"/>
  <c r="Q1256" i="2"/>
  <c r="I1256" i="2" s="1"/>
  <c r="Q1254" i="2"/>
  <c r="I1254" i="2" s="1"/>
  <c r="Q1252" i="2"/>
  <c r="I1252" i="2" s="1"/>
  <c r="Q1250" i="2"/>
  <c r="I1250" i="2" s="1"/>
  <c r="Q1248" i="2"/>
  <c r="I1248" i="2" s="1"/>
  <c r="Q1246" i="2"/>
  <c r="I1246" i="2" s="1"/>
  <c r="Q1244" i="2"/>
  <c r="I1244" i="2" s="1"/>
  <c r="Q1242" i="2"/>
  <c r="I1242" i="2" s="1"/>
  <c r="Q1240" i="2"/>
  <c r="I1240" i="2" s="1"/>
  <c r="Q1238" i="2"/>
  <c r="I1238" i="2" s="1"/>
  <c r="Q1236" i="2"/>
  <c r="I1236" i="2" s="1"/>
  <c r="Q1234" i="2"/>
  <c r="I1234" i="2" s="1"/>
  <c r="Q1232" i="2"/>
  <c r="I1232" i="2" s="1"/>
  <c r="Q1230" i="2"/>
  <c r="I1230" i="2" s="1"/>
  <c r="Q1228" i="2"/>
  <c r="I1228" i="2" s="1"/>
  <c r="Q1226" i="2"/>
  <c r="I1226" i="2" s="1"/>
  <c r="Q1224" i="2"/>
  <c r="I1224" i="2" s="1"/>
  <c r="Q1222" i="2"/>
  <c r="I1222" i="2" s="1"/>
  <c r="Q1220" i="2"/>
  <c r="I1220" i="2" s="1"/>
  <c r="Q1218" i="2"/>
  <c r="I1218" i="2" s="1"/>
  <c r="Q1216" i="2"/>
  <c r="I1216" i="2" s="1"/>
  <c r="Q1214" i="2"/>
  <c r="I1214" i="2" s="1"/>
  <c r="Q1212" i="2"/>
  <c r="I1212" i="2" s="1"/>
  <c r="Q1210" i="2"/>
  <c r="I1210" i="2" s="1"/>
  <c r="Q1208" i="2"/>
  <c r="I1208" i="2" s="1"/>
  <c r="Q1206" i="2"/>
  <c r="I1206" i="2" s="1"/>
  <c r="Q1204" i="2"/>
  <c r="I1204" i="2" s="1"/>
  <c r="Q1202" i="2"/>
  <c r="I1202" i="2" s="1"/>
  <c r="Q1200" i="2"/>
  <c r="I1200" i="2" s="1"/>
  <c r="Q1198" i="2"/>
  <c r="I1198" i="2" s="1"/>
  <c r="Q1196" i="2"/>
  <c r="I1196" i="2" s="1"/>
  <c r="Q1194" i="2"/>
  <c r="I1194" i="2" s="1"/>
  <c r="Q1192" i="2"/>
  <c r="I1192" i="2" s="1"/>
  <c r="Q1190" i="2"/>
  <c r="I1190" i="2" s="1"/>
  <c r="Q1188" i="2"/>
  <c r="I1188" i="2" s="1"/>
  <c r="Q1186" i="2"/>
  <c r="I1186" i="2" s="1"/>
  <c r="Q1184" i="2"/>
  <c r="I1184" i="2" s="1"/>
  <c r="Q1182" i="2"/>
  <c r="I1182" i="2" s="1"/>
  <c r="Q1180" i="2"/>
  <c r="I1180" i="2" s="1"/>
  <c r="Q1178" i="2"/>
  <c r="I1178" i="2" s="1"/>
  <c r="Q1176" i="2"/>
  <c r="I1176" i="2" s="1"/>
  <c r="Q1174" i="2"/>
  <c r="I1174" i="2" s="1"/>
  <c r="Q1172" i="2"/>
  <c r="I1172" i="2" s="1"/>
  <c r="Q1170" i="2"/>
  <c r="I1170" i="2" s="1"/>
  <c r="Q1168" i="2"/>
  <c r="I1168" i="2" s="1"/>
  <c r="Q1166" i="2"/>
  <c r="I1166" i="2" s="1"/>
  <c r="Q1164" i="2"/>
  <c r="I1164" i="2" s="1"/>
  <c r="Q1162" i="2"/>
  <c r="I1162" i="2" s="1"/>
  <c r="Q1160" i="2"/>
  <c r="I1160" i="2" s="1"/>
  <c r="Q1158" i="2"/>
  <c r="I1158" i="2" s="1"/>
  <c r="Q1156" i="2"/>
  <c r="I1156" i="2" s="1"/>
  <c r="Q1154" i="2"/>
  <c r="I1154" i="2" s="1"/>
  <c r="Q1152" i="2"/>
  <c r="I1152" i="2" s="1"/>
  <c r="Q1150" i="2"/>
  <c r="I1150" i="2" s="1"/>
  <c r="Q1148" i="2"/>
  <c r="I1148" i="2" s="1"/>
  <c r="Q1146" i="2"/>
  <c r="I1146" i="2" s="1"/>
  <c r="Q1144" i="2"/>
  <c r="I1144" i="2" s="1"/>
  <c r="Q1142" i="2"/>
  <c r="I1142" i="2" s="1"/>
  <c r="Q1140" i="2"/>
  <c r="I1140" i="2" s="1"/>
  <c r="Q1138" i="2"/>
  <c r="I1138" i="2" s="1"/>
  <c r="Q1136" i="2"/>
  <c r="I1136" i="2" s="1"/>
  <c r="Q1134" i="2"/>
  <c r="I1134" i="2" s="1"/>
  <c r="Q1132" i="2"/>
  <c r="I1132" i="2" s="1"/>
  <c r="Q1130" i="2"/>
  <c r="I1130" i="2" s="1"/>
  <c r="Q1128" i="2"/>
  <c r="I1128" i="2" s="1"/>
  <c r="Q1126" i="2"/>
  <c r="I1126" i="2" s="1"/>
  <c r="Q1124" i="2"/>
  <c r="I1124" i="2" s="1"/>
  <c r="Q1122" i="2"/>
  <c r="I1122" i="2" s="1"/>
  <c r="Q1120" i="2"/>
  <c r="I1120" i="2" s="1"/>
  <c r="Q1118" i="2"/>
  <c r="I1118" i="2" s="1"/>
  <c r="Q1116" i="2"/>
  <c r="I1116" i="2" s="1"/>
  <c r="Q1114" i="2"/>
  <c r="I1114" i="2" s="1"/>
  <c r="Q1112" i="2"/>
  <c r="I1112" i="2" s="1"/>
  <c r="Q1110" i="2"/>
  <c r="I1110" i="2" s="1"/>
  <c r="Q1108" i="2"/>
  <c r="I1108" i="2" s="1"/>
  <c r="Q1106" i="2"/>
  <c r="I1106" i="2" s="1"/>
  <c r="Q1104" i="2"/>
  <c r="I1104" i="2" s="1"/>
  <c r="Q1102" i="2"/>
  <c r="I1102" i="2" s="1"/>
  <c r="Q1100" i="2"/>
  <c r="I1100" i="2" s="1"/>
  <c r="Q1098" i="2"/>
  <c r="I1098" i="2" s="1"/>
  <c r="Q1096" i="2"/>
  <c r="I1096" i="2" s="1"/>
  <c r="Q1094" i="2"/>
  <c r="I1094" i="2" s="1"/>
  <c r="Q1092" i="2"/>
  <c r="I1092" i="2" s="1"/>
  <c r="Q1090" i="2"/>
  <c r="I1090" i="2" s="1"/>
  <c r="Q1088" i="2"/>
  <c r="I1088" i="2" s="1"/>
  <c r="Q1086" i="2"/>
  <c r="I1086" i="2" s="1"/>
  <c r="Q1084" i="2"/>
  <c r="I1084" i="2" s="1"/>
  <c r="Q1082" i="2"/>
  <c r="I1082" i="2" s="1"/>
  <c r="Q1080" i="2"/>
  <c r="I1080" i="2" s="1"/>
  <c r="Q1078" i="2"/>
  <c r="I1078" i="2" s="1"/>
  <c r="Q1076" i="2"/>
  <c r="I1076" i="2" s="1"/>
  <c r="Q1074" i="2"/>
  <c r="I1074" i="2" s="1"/>
  <c r="Q1072" i="2"/>
  <c r="I1072" i="2" s="1"/>
  <c r="Q1070" i="2"/>
  <c r="I1070" i="2" s="1"/>
  <c r="Q1068" i="2"/>
  <c r="I1068" i="2" s="1"/>
  <c r="Q1066" i="2"/>
  <c r="I1066" i="2" s="1"/>
  <c r="Q1064" i="2"/>
  <c r="I1064" i="2" s="1"/>
  <c r="Q1062" i="2"/>
  <c r="I1062" i="2" s="1"/>
  <c r="Q1060" i="2"/>
  <c r="I1060" i="2" s="1"/>
  <c r="Q1058" i="2"/>
  <c r="I1058" i="2" s="1"/>
  <c r="Q1056" i="2"/>
  <c r="I1056" i="2" s="1"/>
  <c r="Q1054" i="2"/>
  <c r="I1054" i="2" s="1"/>
  <c r="Q1052" i="2"/>
  <c r="I1052" i="2" s="1"/>
  <c r="Q1050" i="2"/>
  <c r="I1050" i="2" s="1"/>
  <c r="Q1048" i="2"/>
  <c r="I1048" i="2" s="1"/>
  <c r="Q1046" i="2"/>
  <c r="I1046" i="2" s="1"/>
  <c r="Q1044" i="2"/>
  <c r="I1044" i="2" s="1"/>
  <c r="Q1042" i="2"/>
  <c r="I1042" i="2" s="1"/>
  <c r="Q1040" i="2"/>
  <c r="I1040" i="2" s="1"/>
  <c r="Q1038" i="2"/>
  <c r="I1038" i="2" s="1"/>
  <c r="Q1036" i="2"/>
  <c r="I1036" i="2" s="1"/>
  <c r="Q1034" i="2"/>
  <c r="I1034" i="2" s="1"/>
  <c r="Q1032" i="2"/>
  <c r="I1032" i="2" s="1"/>
  <c r="Q1030" i="2"/>
  <c r="I1030" i="2" s="1"/>
  <c r="Q1028" i="2"/>
  <c r="I1028" i="2" s="1"/>
  <c r="Q1026" i="2"/>
  <c r="I1026" i="2" s="1"/>
  <c r="Q1024" i="2"/>
  <c r="I1024" i="2" s="1"/>
  <c r="Q1022" i="2"/>
  <c r="I1022" i="2" s="1"/>
  <c r="Q1020" i="2"/>
  <c r="I1020" i="2" s="1"/>
  <c r="Q1018" i="2"/>
  <c r="I1018" i="2" s="1"/>
  <c r="Q1016" i="2"/>
  <c r="I1016" i="2" s="1"/>
  <c r="Q1014" i="2"/>
  <c r="I1014" i="2" s="1"/>
  <c r="Q1012" i="2"/>
  <c r="I1012" i="2" s="1"/>
  <c r="Q1010" i="2"/>
  <c r="I1010" i="2" s="1"/>
  <c r="Q1008" i="2"/>
  <c r="I1008" i="2" s="1"/>
  <c r="Q1006" i="2"/>
  <c r="I1006" i="2" s="1"/>
  <c r="Q1004" i="2"/>
  <c r="I1004" i="2" s="1"/>
  <c r="Q1002" i="2"/>
  <c r="I1002" i="2" s="1"/>
  <c r="Q1000" i="2"/>
  <c r="I1000" i="2" s="1"/>
  <c r="Q998" i="2"/>
  <c r="I998" i="2" s="1"/>
  <c r="Q996" i="2"/>
  <c r="I996" i="2" s="1"/>
  <c r="Q994" i="2"/>
  <c r="I994" i="2" s="1"/>
  <c r="Q992" i="2"/>
  <c r="I992" i="2" s="1"/>
  <c r="Q990" i="2"/>
  <c r="I990" i="2" s="1"/>
  <c r="Q988" i="2"/>
  <c r="I988" i="2" s="1"/>
  <c r="Q986" i="2"/>
  <c r="I986" i="2" s="1"/>
  <c r="Q984" i="2"/>
  <c r="I984" i="2" s="1"/>
  <c r="Q982" i="2"/>
  <c r="I982" i="2" s="1"/>
  <c r="Q980" i="2"/>
  <c r="I980" i="2" s="1"/>
  <c r="Q978" i="2"/>
  <c r="I978" i="2" s="1"/>
  <c r="Q976" i="2"/>
  <c r="I976" i="2" s="1"/>
  <c r="Q974" i="2"/>
  <c r="I974" i="2" s="1"/>
  <c r="Q972" i="2"/>
  <c r="I972" i="2" s="1"/>
  <c r="Q970" i="2"/>
  <c r="I970" i="2" s="1"/>
  <c r="Q968" i="2"/>
  <c r="I968" i="2" s="1"/>
  <c r="Q966" i="2"/>
  <c r="I966" i="2" s="1"/>
  <c r="Q964" i="2"/>
  <c r="I964" i="2" s="1"/>
  <c r="Q962" i="2"/>
  <c r="I962" i="2" s="1"/>
  <c r="Q960" i="2"/>
  <c r="I960" i="2" s="1"/>
  <c r="Q958" i="2"/>
  <c r="I958" i="2" s="1"/>
  <c r="Q956" i="2"/>
  <c r="I956" i="2" s="1"/>
  <c r="Q954" i="2"/>
  <c r="I954" i="2" s="1"/>
  <c r="Q952" i="2"/>
  <c r="I952" i="2" s="1"/>
  <c r="Q950" i="2"/>
  <c r="I950" i="2" s="1"/>
  <c r="Q948" i="2"/>
  <c r="I948" i="2" s="1"/>
  <c r="Q946" i="2"/>
  <c r="I946" i="2" s="1"/>
  <c r="Q944" i="2"/>
  <c r="I944" i="2" s="1"/>
  <c r="Q942" i="2"/>
  <c r="I942" i="2" s="1"/>
  <c r="Q940" i="2"/>
  <c r="I940" i="2" s="1"/>
  <c r="Q938" i="2"/>
  <c r="I938" i="2" s="1"/>
  <c r="Q936" i="2"/>
  <c r="I936" i="2" s="1"/>
  <c r="Q934" i="2"/>
  <c r="I934" i="2" s="1"/>
  <c r="Q932" i="2"/>
  <c r="I932" i="2" s="1"/>
  <c r="Q930" i="2"/>
  <c r="I930" i="2" s="1"/>
  <c r="Q928" i="2"/>
  <c r="I928" i="2" s="1"/>
  <c r="Q926" i="2"/>
  <c r="I926" i="2" s="1"/>
  <c r="Q924" i="2"/>
  <c r="I924" i="2" s="1"/>
  <c r="Q922" i="2"/>
  <c r="I922" i="2" s="1"/>
  <c r="Q920" i="2"/>
  <c r="I920" i="2" s="1"/>
  <c r="Q918" i="2"/>
  <c r="I918" i="2" s="1"/>
  <c r="Q916" i="2"/>
  <c r="I916" i="2" s="1"/>
  <c r="Q914" i="2"/>
  <c r="I914" i="2" s="1"/>
  <c r="Q912" i="2"/>
  <c r="I912" i="2" s="1"/>
  <c r="Q910" i="2"/>
  <c r="I910" i="2" s="1"/>
  <c r="Q908" i="2"/>
  <c r="I908" i="2" s="1"/>
  <c r="Q906" i="2"/>
  <c r="I906" i="2" s="1"/>
  <c r="Q904" i="2"/>
  <c r="I904" i="2" s="1"/>
  <c r="Q902" i="2"/>
  <c r="I902" i="2" s="1"/>
  <c r="Q900" i="2"/>
  <c r="I900" i="2" s="1"/>
  <c r="Q898" i="2"/>
  <c r="I898" i="2" s="1"/>
  <c r="Q896" i="2"/>
  <c r="I896" i="2" s="1"/>
  <c r="Q894" i="2"/>
  <c r="I894" i="2" s="1"/>
  <c r="Q892" i="2"/>
  <c r="I892" i="2" s="1"/>
  <c r="Q890" i="2"/>
  <c r="I890" i="2" s="1"/>
  <c r="Q888" i="2"/>
  <c r="I888" i="2" s="1"/>
  <c r="Q886" i="2"/>
  <c r="I886" i="2" s="1"/>
  <c r="Q884" i="2"/>
  <c r="I884" i="2" s="1"/>
  <c r="Q882" i="2"/>
  <c r="I882" i="2" s="1"/>
  <c r="Q880" i="2"/>
  <c r="I880" i="2" s="1"/>
  <c r="Q878" i="2"/>
  <c r="I878" i="2" s="1"/>
  <c r="Q876" i="2"/>
  <c r="I876" i="2" s="1"/>
  <c r="Q874" i="2"/>
  <c r="I874" i="2" s="1"/>
  <c r="Q872" i="2"/>
  <c r="I872" i="2" s="1"/>
  <c r="Q870" i="2"/>
  <c r="I870" i="2" s="1"/>
  <c r="Q868" i="2"/>
  <c r="I868" i="2" s="1"/>
  <c r="Q866" i="2"/>
  <c r="I866" i="2" s="1"/>
  <c r="Q864" i="2"/>
  <c r="I864" i="2" s="1"/>
  <c r="Q862" i="2"/>
  <c r="I862" i="2" s="1"/>
  <c r="Q860" i="2"/>
  <c r="I860" i="2" s="1"/>
  <c r="Q858" i="2"/>
  <c r="I858" i="2" s="1"/>
  <c r="Q856" i="2"/>
  <c r="I856" i="2" s="1"/>
  <c r="Q854" i="2"/>
  <c r="I854" i="2" s="1"/>
  <c r="Q852" i="2"/>
  <c r="I852" i="2" s="1"/>
  <c r="Q850" i="2"/>
  <c r="I850" i="2" s="1"/>
  <c r="Q848" i="2"/>
  <c r="I848" i="2" s="1"/>
  <c r="Q846" i="2"/>
  <c r="I846" i="2" s="1"/>
  <c r="Q844" i="2"/>
  <c r="I844" i="2" s="1"/>
  <c r="Q842" i="2"/>
  <c r="I842" i="2" s="1"/>
  <c r="Q840" i="2"/>
  <c r="I840" i="2" s="1"/>
  <c r="Q838" i="2"/>
  <c r="I838" i="2" s="1"/>
  <c r="Q836" i="2"/>
  <c r="I836" i="2" s="1"/>
  <c r="Q834" i="2"/>
  <c r="I834" i="2" s="1"/>
  <c r="Q832" i="2"/>
  <c r="I832" i="2" s="1"/>
  <c r="Q830" i="2"/>
  <c r="I830" i="2" s="1"/>
  <c r="Q828" i="2"/>
  <c r="I828" i="2" s="1"/>
  <c r="Q826" i="2"/>
  <c r="I826" i="2" s="1"/>
  <c r="Q824" i="2"/>
  <c r="I824" i="2" s="1"/>
  <c r="Q822" i="2"/>
  <c r="I822" i="2" s="1"/>
  <c r="Q820" i="2"/>
  <c r="I820" i="2" s="1"/>
  <c r="Q818" i="2"/>
  <c r="I818" i="2" s="1"/>
  <c r="Q816" i="2"/>
  <c r="I816" i="2" s="1"/>
  <c r="Q814" i="2"/>
  <c r="I814" i="2" s="1"/>
  <c r="Q812" i="2"/>
  <c r="I812" i="2" s="1"/>
  <c r="Q810" i="2"/>
  <c r="I810" i="2" s="1"/>
  <c r="Q808" i="2"/>
  <c r="I808" i="2" s="1"/>
  <c r="Q806" i="2"/>
  <c r="I806" i="2" s="1"/>
  <c r="Q804" i="2"/>
  <c r="I804" i="2" s="1"/>
  <c r="Q802" i="2"/>
  <c r="I802" i="2" s="1"/>
  <c r="Q800" i="2"/>
  <c r="I800" i="2" s="1"/>
  <c r="Q798" i="2"/>
  <c r="I798" i="2" s="1"/>
  <c r="Q796" i="2"/>
  <c r="I796" i="2" s="1"/>
  <c r="Q794" i="2"/>
  <c r="I794" i="2" s="1"/>
  <c r="Q792" i="2"/>
  <c r="I792" i="2" s="1"/>
  <c r="Q790" i="2"/>
  <c r="I790" i="2" s="1"/>
  <c r="Q788" i="2"/>
  <c r="I788" i="2" s="1"/>
  <c r="Q786" i="2"/>
  <c r="I786" i="2" s="1"/>
  <c r="Q784" i="2"/>
  <c r="I784" i="2" s="1"/>
  <c r="Q782" i="2"/>
  <c r="I782" i="2" s="1"/>
  <c r="Q780" i="2"/>
  <c r="I780" i="2" s="1"/>
  <c r="Q778" i="2"/>
  <c r="I778" i="2" s="1"/>
  <c r="Q776" i="2"/>
  <c r="I776" i="2" s="1"/>
  <c r="Q774" i="2"/>
  <c r="I774" i="2" s="1"/>
  <c r="Q772" i="2"/>
  <c r="I772" i="2" s="1"/>
  <c r="Q770" i="2"/>
  <c r="I770" i="2" s="1"/>
  <c r="Q768" i="2"/>
  <c r="I768" i="2" s="1"/>
  <c r="Q766" i="2"/>
  <c r="I766" i="2" s="1"/>
  <c r="Q764" i="2"/>
  <c r="I764" i="2" s="1"/>
  <c r="Q762" i="2"/>
  <c r="I762" i="2" s="1"/>
  <c r="Q760" i="2"/>
  <c r="I760" i="2" s="1"/>
  <c r="Q758" i="2"/>
  <c r="I758" i="2" s="1"/>
  <c r="Q756" i="2"/>
  <c r="I756" i="2" s="1"/>
  <c r="Q754" i="2"/>
  <c r="I754" i="2" s="1"/>
  <c r="Q752" i="2"/>
  <c r="I752" i="2" s="1"/>
  <c r="Q750" i="2"/>
  <c r="I750" i="2" s="1"/>
  <c r="Q748" i="2"/>
  <c r="I748" i="2" s="1"/>
  <c r="Q746" i="2"/>
  <c r="I746" i="2" s="1"/>
  <c r="Q744" i="2"/>
  <c r="I744" i="2" s="1"/>
  <c r="Q742" i="2"/>
  <c r="I742" i="2" s="1"/>
  <c r="Q740" i="2"/>
  <c r="I740" i="2" s="1"/>
  <c r="Q738" i="2"/>
  <c r="I738" i="2" s="1"/>
  <c r="Q736" i="2"/>
  <c r="I736" i="2" s="1"/>
  <c r="Q734" i="2"/>
  <c r="I734" i="2" s="1"/>
  <c r="Q732" i="2"/>
  <c r="I732" i="2" s="1"/>
  <c r="Q730" i="2"/>
  <c r="I730" i="2" s="1"/>
  <c r="Q728" i="2"/>
  <c r="I728" i="2" s="1"/>
  <c r="Q726" i="2"/>
  <c r="I726" i="2" s="1"/>
  <c r="Q724" i="2"/>
  <c r="I724" i="2" s="1"/>
  <c r="Q722" i="2"/>
  <c r="I722" i="2" s="1"/>
  <c r="Q720" i="2"/>
  <c r="I720" i="2" s="1"/>
  <c r="Q718" i="2"/>
  <c r="I718" i="2" s="1"/>
  <c r="Q716" i="2"/>
  <c r="I716" i="2" s="1"/>
  <c r="Q714" i="2"/>
  <c r="I714" i="2" s="1"/>
  <c r="Q712" i="2"/>
  <c r="I712" i="2" s="1"/>
  <c r="Q710" i="2"/>
  <c r="I710" i="2" s="1"/>
  <c r="Q708" i="2"/>
  <c r="I708" i="2" s="1"/>
  <c r="Q706" i="2"/>
  <c r="I706" i="2" s="1"/>
  <c r="Q704" i="2"/>
  <c r="I704" i="2" s="1"/>
  <c r="Q702" i="2"/>
  <c r="I702" i="2" s="1"/>
  <c r="Q700" i="2"/>
  <c r="I700" i="2" s="1"/>
  <c r="Q698" i="2"/>
  <c r="I698" i="2" s="1"/>
  <c r="Q696" i="2"/>
  <c r="I696" i="2" s="1"/>
  <c r="Q694" i="2"/>
  <c r="I694" i="2" s="1"/>
  <c r="Q692" i="2"/>
  <c r="I692" i="2" s="1"/>
  <c r="Q690" i="2"/>
  <c r="I690" i="2" s="1"/>
  <c r="Q688" i="2"/>
  <c r="I688" i="2" s="1"/>
  <c r="Q686" i="2"/>
  <c r="I686" i="2" s="1"/>
  <c r="Q684" i="2"/>
  <c r="I684" i="2" s="1"/>
  <c r="Q682" i="2"/>
  <c r="I682" i="2" s="1"/>
  <c r="Q680" i="2"/>
  <c r="I680" i="2" s="1"/>
  <c r="Q678" i="2"/>
  <c r="I678" i="2" s="1"/>
  <c r="Q676" i="2"/>
  <c r="I676" i="2" s="1"/>
  <c r="Q674" i="2"/>
  <c r="I674" i="2" s="1"/>
  <c r="Q672" i="2"/>
  <c r="I672" i="2" s="1"/>
  <c r="Q670" i="2"/>
  <c r="I670" i="2" s="1"/>
  <c r="Q668" i="2"/>
  <c r="I668" i="2" s="1"/>
  <c r="Q666" i="2"/>
  <c r="I666" i="2" s="1"/>
  <c r="Q664" i="2"/>
  <c r="I664" i="2" s="1"/>
  <c r="Q662" i="2"/>
  <c r="I662" i="2" s="1"/>
  <c r="Q660" i="2"/>
  <c r="I660" i="2" s="1"/>
  <c r="Q658" i="2"/>
  <c r="I658" i="2" s="1"/>
  <c r="Q656" i="2"/>
  <c r="I656" i="2" s="1"/>
  <c r="Q654" i="2"/>
  <c r="I654" i="2" s="1"/>
  <c r="Q652" i="2"/>
  <c r="I652" i="2" s="1"/>
  <c r="Q650" i="2"/>
  <c r="I650" i="2" s="1"/>
  <c r="Q648" i="2"/>
  <c r="I648" i="2" s="1"/>
  <c r="Q646" i="2"/>
  <c r="I646" i="2" s="1"/>
  <c r="Q644" i="2"/>
  <c r="I644" i="2" s="1"/>
  <c r="Q642" i="2"/>
  <c r="I642" i="2" s="1"/>
  <c r="Q640" i="2"/>
  <c r="I640" i="2" s="1"/>
  <c r="Q638" i="2"/>
  <c r="I638" i="2" s="1"/>
  <c r="Q636" i="2"/>
  <c r="I636" i="2" s="1"/>
  <c r="Q634" i="2"/>
  <c r="I634" i="2" s="1"/>
  <c r="Q632" i="2"/>
  <c r="I632" i="2" s="1"/>
  <c r="Q630" i="2"/>
  <c r="I630" i="2" s="1"/>
  <c r="Q628" i="2"/>
  <c r="I628" i="2" s="1"/>
  <c r="Q626" i="2"/>
  <c r="I626" i="2" s="1"/>
  <c r="Q624" i="2"/>
  <c r="I624" i="2" s="1"/>
  <c r="Q622" i="2"/>
  <c r="I622" i="2" s="1"/>
  <c r="Q620" i="2"/>
  <c r="I620" i="2" s="1"/>
  <c r="Q618" i="2"/>
  <c r="I618" i="2" s="1"/>
  <c r="Q616" i="2"/>
  <c r="I616" i="2" s="1"/>
  <c r="Q614" i="2"/>
  <c r="I614" i="2" s="1"/>
  <c r="Q612" i="2"/>
  <c r="I612" i="2" s="1"/>
  <c r="Q610" i="2"/>
  <c r="I610" i="2" s="1"/>
  <c r="Q608" i="2"/>
  <c r="I608" i="2" s="1"/>
  <c r="Q606" i="2"/>
  <c r="I606" i="2" s="1"/>
  <c r="Q604" i="2"/>
  <c r="I604" i="2" s="1"/>
  <c r="Q602" i="2"/>
  <c r="I602" i="2" s="1"/>
  <c r="Q600" i="2"/>
  <c r="I600" i="2" s="1"/>
  <c r="Q598" i="2"/>
  <c r="I598" i="2" s="1"/>
  <c r="Q596" i="2"/>
  <c r="I596" i="2" s="1"/>
  <c r="Q594" i="2"/>
  <c r="I594" i="2" s="1"/>
  <c r="Q592" i="2"/>
  <c r="I592" i="2" s="1"/>
  <c r="Q590" i="2"/>
  <c r="I590" i="2" s="1"/>
  <c r="Q588" i="2"/>
  <c r="I588" i="2" s="1"/>
  <c r="Q586" i="2"/>
  <c r="I586" i="2" s="1"/>
  <c r="Q584" i="2"/>
  <c r="I584" i="2" s="1"/>
  <c r="Q582" i="2"/>
  <c r="I582" i="2" s="1"/>
  <c r="Q580" i="2"/>
  <c r="I580" i="2" s="1"/>
  <c r="Q578" i="2"/>
  <c r="I578" i="2" s="1"/>
  <c r="Q576" i="2"/>
  <c r="I576" i="2" s="1"/>
  <c r="Q574" i="2"/>
  <c r="I574" i="2" s="1"/>
  <c r="Q572" i="2"/>
  <c r="I572" i="2" s="1"/>
  <c r="Q570" i="2"/>
  <c r="I570" i="2" s="1"/>
  <c r="Q568" i="2"/>
  <c r="I568" i="2" s="1"/>
  <c r="Q566" i="2"/>
  <c r="I566" i="2" s="1"/>
  <c r="Q564" i="2"/>
  <c r="I564" i="2" s="1"/>
  <c r="Q562" i="2"/>
  <c r="I562" i="2" s="1"/>
  <c r="Q560" i="2"/>
  <c r="I560" i="2" s="1"/>
  <c r="Q558" i="2"/>
  <c r="I558" i="2" s="1"/>
  <c r="Q556" i="2"/>
  <c r="I556" i="2" s="1"/>
  <c r="Q554" i="2"/>
  <c r="I554" i="2" s="1"/>
  <c r="Q552" i="2"/>
  <c r="I552" i="2" s="1"/>
  <c r="Q550" i="2"/>
  <c r="I550" i="2" s="1"/>
  <c r="Q548" i="2"/>
  <c r="I548" i="2" s="1"/>
  <c r="Q546" i="2"/>
  <c r="I546" i="2" s="1"/>
  <c r="Q544" i="2"/>
  <c r="I544" i="2" s="1"/>
  <c r="Q542" i="2"/>
  <c r="I542" i="2" s="1"/>
  <c r="Q540" i="2"/>
  <c r="I540" i="2" s="1"/>
  <c r="Q538" i="2"/>
  <c r="I538" i="2" s="1"/>
  <c r="Q536" i="2"/>
  <c r="I536" i="2" s="1"/>
  <c r="Q534" i="2"/>
  <c r="I534" i="2" s="1"/>
  <c r="Q532" i="2"/>
  <c r="I532" i="2" s="1"/>
  <c r="Q530" i="2"/>
  <c r="I530" i="2" s="1"/>
  <c r="Q528" i="2"/>
  <c r="I528" i="2" s="1"/>
  <c r="Q526" i="2"/>
  <c r="I526" i="2" s="1"/>
  <c r="Q524" i="2"/>
  <c r="I524" i="2" s="1"/>
  <c r="Q522" i="2"/>
  <c r="I522" i="2" s="1"/>
  <c r="Q520" i="2"/>
  <c r="I520" i="2" s="1"/>
  <c r="Q518" i="2"/>
  <c r="I518" i="2" s="1"/>
  <c r="Q516" i="2"/>
  <c r="I516" i="2" s="1"/>
  <c r="Q514" i="2"/>
  <c r="I514" i="2" s="1"/>
  <c r="Q512" i="2"/>
  <c r="I512" i="2" s="1"/>
  <c r="Q510" i="2"/>
  <c r="I510" i="2" s="1"/>
  <c r="Q508" i="2"/>
  <c r="I508" i="2" s="1"/>
  <c r="Q506" i="2"/>
  <c r="I506" i="2" s="1"/>
  <c r="Q504" i="2"/>
  <c r="I504" i="2" s="1"/>
  <c r="Q502" i="2"/>
  <c r="I502" i="2" s="1"/>
  <c r="Q500" i="2"/>
  <c r="I500" i="2" s="1"/>
  <c r="Q498" i="2"/>
  <c r="I498" i="2" s="1"/>
  <c r="Q496" i="2"/>
  <c r="I496" i="2" s="1"/>
  <c r="Q494" i="2"/>
  <c r="I494" i="2" s="1"/>
  <c r="Q492" i="2"/>
  <c r="I492" i="2" s="1"/>
  <c r="Q490" i="2"/>
  <c r="I490" i="2" s="1"/>
  <c r="Q488" i="2"/>
  <c r="I488" i="2" s="1"/>
  <c r="Q486" i="2"/>
  <c r="I486" i="2" s="1"/>
  <c r="Q484" i="2"/>
  <c r="I484" i="2" s="1"/>
  <c r="Q482" i="2"/>
  <c r="I482" i="2" s="1"/>
  <c r="Q480" i="2"/>
  <c r="I480" i="2" s="1"/>
  <c r="Q478" i="2"/>
  <c r="I478" i="2" s="1"/>
  <c r="Q476" i="2"/>
  <c r="I476" i="2" s="1"/>
  <c r="Q474" i="2"/>
  <c r="I474" i="2" s="1"/>
  <c r="Q472" i="2"/>
  <c r="I472" i="2" s="1"/>
  <c r="Q470" i="2"/>
  <c r="I470" i="2" s="1"/>
  <c r="Q468" i="2"/>
  <c r="I468" i="2" s="1"/>
  <c r="Q466" i="2"/>
  <c r="I466" i="2" s="1"/>
  <c r="Q464" i="2"/>
  <c r="I464" i="2" s="1"/>
  <c r="Q462" i="2"/>
  <c r="I462" i="2" s="1"/>
  <c r="Q460" i="2"/>
  <c r="I460" i="2" s="1"/>
  <c r="Q458" i="2"/>
  <c r="I458" i="2" s="1"/>
  <c r="Q456" i="2"/>
  <c r="I456" i="2" s="1"/>
  <c r="Q454" i="2"/>
  <c r="I454" i="2" s="1"/>
  <c r="Q452" i="2"/>
  <c r="I452" i="2" s="1"/>
  <c r="Q450" i="2"/>
  <c r="I450" i="2" s="1"/>
  <c r="Q448" i="2"/>
  <c r="I448" i="2" s="1"/>
  <c r="Q446" i="2"/>
  <c r="I446" i="2" s="1"/>
  <c r="Q444" i="2"/>
  <c r="I444" i="2" s="1"/>
  <c r="Q442" i="2"/>
  <c r="I442" i="2" s="1"/>
  <c r="Q440" i="2"/>
  <c r="I440" i="2" s="1"/>
  <c r="Q438" i="2"/>
  <c r="I438" i="2" s="1"/>
  <c r="Q436" i="2"/>
  <c r="I436" i="2" s="1"/>
  <c r="Q434" i="2"/>
  <c r="I434" i="2" s="1"/>
  <c r="Q432" i="2"/>
  <c r="I432" i="2" s="1"/>
  <c r="Q430" i="2"/>
  <c r="I430" i="2" s="1"/>
  <c r="Q428" i="2"/>
  <c r="I428" i="2" s="1"/>
  <c r="Q426" i="2"/>
  <c r="I426" i="2" s="1"/>
  <c r="Q424" i="2"/>
  <c r="I424" i="2" s="1"/>
  <c r="Q422" i="2"/>
  <c r="I422" i="2" s="1"/>
  <c r="Q420" i="2"/>
  <c r="I420" i="2" s="1"/>
  <c r="Q418" i="2"/>
  <c r="I418" i="2" s="1"/>
  <c r="Q416" i="2"/>
  <c r="I416" i="2" s="1"/>
  <c r="Q414" i="2"/>
  <c r="I414" i="2" s="1"/>
  <c r="Q412" i="2"/>
  <c r="I412" i="2" s="1"/>
  <c r="Q410" i="2"/>
  <c r="I410" i="2" s="1"/>
  <c r="Q408" i="2"/>
  <c r="I408" i="2" s="1"/>
  <c r="Q406" i="2"/>
  <c r="I406" i="2" s="1"/>
  <c r="Q404" i="2"/>
  <c r="I404" i="2" s="1"/>
  <c r="Q402" i="2"/>
  <c r="I402" i="2" s="1"/>
  <c r="Q400" i="2"/>
  <c r="I400" i="2" s="1"/>
  <c r="Q398" i="2"/>
  <c r="I398" i="2" s="1"/>
  <c r="Q396" i="2"/>
  <c r="I396" i="2" s="1"/>
  <c r="Q394" i="2"/>
  <c r="I394" i="2" s="1"/>
  <c r="Q392" i="2"/>
  <c r="I392" i="2" s="1"/>
  <c r="Q390" i="2"/>
  <c r="I390" i="2" s="1"/>
  <c r="Q388" i="2"/>
  <c r="I388" i="2" s="1"/>
  <c r="Q386" i="2"/>
  <c r="I386" i="2" s="1"/>
  <c r="Q384" i="2"/>
  <c r="I384" i="2" s="1"/>
  <c r="Q382" i="2"/>
  <c r="I382" i="2" s="1"/>
  <c r="Q380" i="2"/>
  <c r="I380" i="2" s="1"/>
  <c r="Q378" i="2"/>
  <c r="I378" i="2" s="1"/>
  <c r="Q376" i="2"/>
  <c r="I376" i="2" s="1"/>
  <c r="Q374" i="2"/>
  <c r="I374" i="2" s="1"/>
  <c r="Q372" i="2"/>
  <c r="I372" i="2" s="1"/>
  <c r="Q370" i="2"/>
  <c r="I370" i="2" s="1"/>
  <c r="Q368" i="2"/>
  <c r="I368" i="2" s="1"/>
  <c r="Q366" i="2"/>
  <c r="I366" i="2" s="1"/>
  <c r="Q364" i="2"/>
  <c r="I364" i="2" s="1"/>
  <c r="Q362" i="2"/>
  <c r="I362" i="2" s="1"/>
  <c r="Q360" i="2"/>
  <c r="I360" i="2" s="1"/>
  <c r="Q358" i="2"/>
  <c r="I358" i="2" s="1"/>
  <c r="Q356" i="2"/>
  <c r="I356" i="2" s="1"/>
  <c r="Q354" i="2"/>
  <c r="I354" i="2" s="1"/>
  <c r="Q352" i="2"/>
  <c r="I352" i="2" s="1"/>
  <c r="Q350" i="2"/>
  <c r="I350" i="2" s="1"/>
  <c r="Q348" i="2"/>
  <c r="I348" i="2" s="1"/>
  <c r="Q346" i="2"/>
  <c r="I346" i="2" s="1"/>
  <c r="Q344" i="2"/>
  <c r="I344" i="2" s="1"/>
  <c r="Q342" i="2"/>
  <c r="I342" i="2" s="1"/>
  <c r="Q340" i="2"/>
  <c r="I340" i="2" s="1"/>
  <c r="Q338" i="2"/>
  <c r="I338" i="2" s="1"/>
  <c r="Q336" i="2"/>
  <c r="I336" i="2" s="1"/>
  <c r="Q334" i="2"/>
  <c r="I334" i="2" s="1"/>
  <c r="Q332" i="2"/>
  <c r="I332" i="2" s="1"/>
  <c r="Q330" i="2"/>
  <c r="I330" i="2" s="1"/>
  <c r="Q328" i="2"/>
  <c r="I328" i="2" s="1"/>
  <c r="Q326" i="2"/>
  <c r="I326" i="2" s="1"/>
  <c r="Q324" i="2"/>
  <c r="I324" i="2" s="1"/>
  <c r="Q322" i="2"/>
  <c r="I322" i="2" s="1"/>
  <c r="Q320" i="2"/>
  <c r="I320" i="2" s="1"/>
  <c r="Q318" i="2"/>
  <c r="I318" i="2" s="1"/>
  <c r="Q316" i="2"/>
  <c r="I316" i="2" s="1"/>
  <c r="Q314" i="2"/>
  <c r="I314" i="2" s="1"/>
  <c r="Q312" i="2"/>
  <c r="I312" i="2" s="1"/>
  <c r="Q310" i="2"/>
  <c r="I310" i="2" s="1"/>
  <c r="Q308" i="2"/>
  <c r="I308" i="2" s="1"/>
  <c r="Q306" i="2"/>
  <c r="I306" i="2" s="1"/>
  <c r="Q304" i="2"/>
  <c r="I304" i="2" s="1"/>
  <c r="Q302" i="2"/>
  <c r="I302" i="2" s="1"/>
  <c r="Q300" i="2"/>
  <c r="I300" i="2" s="1"/>
  <c r="Q298" i="2"/>
  <c r="I298" i="2" s="1"/>
  <c r="Q296" i="2"/>
  <c r="I296" i="2" s="1"/>
  <c r="Q294" i="2"/>
  <c r="I294" i="2" s="1"/>
  <c r="Q292" i="2"/>
  <c r="I292" i="2" s="1"/>
  <c r="Q290" i="2"/>
  <c r="I290" i="2" s="1"/>
  <c r="Q288" i="2"/>
  <c r="I288" i="2" s="1"/>
  <c r="Q286" i="2"/>
  <c r="I286" i="2" s="1"/>
  <c r="Q284" i="2"/>
  <c r="I284" i="2" s="1"/>
  <c r="Q282" i="2"/>
  <c r="I282" i="2" s="1"/>
  <c r="Q280" i="2"/>
  <c r="I280" i="2" s="1"/>
  <c r="Q278" i="2"/>
  <c r="I278" i="2" s="1"/>
  <c r="Q276" i="2"/>
  <c r="I276" i="2" s="1"/>
  <c r="Q274" i="2"/>
  <c r="I274" i="2" s="1"/>
  <c r="Q272" i="2"/>
  <c r="I272" i="2" s="1"/>
  <c r="Q270" i="2"/>
  <c r="I270" i="2" s="1"/>
  <c r="Q268" i="2"/>
  <c r="I268" i="2" s="1"/>
  <c r="Q266" i="2"/>
  <c r="I266" i="2" s="1"/>
  <c r="Q264" i="2"/>
  <c r="I264" i="2" s="1"/>
  <c r="Q262" i="2"/>
  <c r="I262" i="2" s="1"/>
  <c r="Q260" i="2"/>
  <c r="I260" i="2" s="1"/>
  <c r="Q258" i="2"/>
  <c r="I258" i="2" s="1"/>
  <c r="Q256" i="2"/>
  <c r="I256" i="2" s="1"/>
  <c r="Q254" i="2"/>
  <c r="I254" i="2" s="1"/>
  <c r="Q252" i="2"/>
  <c r="I252" i="2" s="1"/>
  <c r="Q250" i="2"/>
  <c r="I250" i="2" s="1"/>
  <c r="Q248" i="2"/>
  <c r="I248" i="2" s="1"/>
  <c r="Q246" i="2"/>
  <c r="I246" i="2" s="1"/>
  <c r="Q244" i="2"/>
  <c r="I244" i="2" s="1"/>
  <c r="Q242" i="2"/>
  <c r="I242" i="2" s="1"/>
  <c r="Q240" i="2"/>
  <c r="I240" i="2" s="1"/>
  <c r="Q238" i="2"/>
  <c r="I238" i="2" s="1"/>
  <c r="Q236" i="2"/>
  <c r="I236" i="2" s="1"/>
  <c r="Q234" i="2"/>
  <c r="I234" i="2" s="1"/>
  <c r="Q232" i="2"/>
  <c r="I232" i="2" s="1"/>
  <c r="Q230" i="2"/>
  <c r="I230" i="2" s="1"/>
  <c r="Q228" i="2"/>
  <c r="I228" i="2" s="1"/>
  <c r="Q226" i="2"/>
  <c r="I226" i="2" s="1"/>
  <c r="Q224" i="2"/>
  <c r="I224" i="2" s="1"/>
  <c r="Q222" i="2"/>
  <c r="I222" i="2" s="1"/>
  <c r="Q220" i="2"/>
  <c r="I220" i="2" s="1"/>
  <c r="Q218" i="2"/>
  <c r="I218" i="2" s="1"/>
  <c r="Q216" i="2"/>
  <c r="I216" i="2" s="1"/>
  <c r="Q214" i="2"/>
  <c r="I214" i="2" s="1"/>
  <c r="Q212" i="2"/>
  <c r="I212" i="2" s="1"/>
  <c r="Q210" i="2"/>
  <c r="I210" i="2" s="1"/>
  <c r="Q208" i="2"/>
  <c r="I208" i="2" s="1"/>
  <c r="Q206" i="2"/>
  <c r="I206" i="2" s="1"/>
  <c r="Q204" i="2"/>
  <c r="I204" i="2" s="1"/>
  <c r="Q202" i="2"/>
  <c r="I202" i="2" s="1"/>
  <c r="Q200" i="2"/>
  <c r="I200" i="2" s="1"/>
  <c r="Q198" i="2"/>
  <c r="I198" i="2" s="1"/>
  <c r="Q196" i="2"/>
  <c r="I196" i="2" s="1"/>
  <c r="Q194" i="2"/>
  <c r="I194" i="2" s="1"/>
  <c r="Q192" i="2"/>
  <c r="I192" i="2" s="1"/>
  <c r="Q190" i="2"/>
  <c r="I190" i="2" s="1"/>
  <c r="Q188" i="2"/>
  <c r="I188" i="2" s="1"/>
  <c r="Q186" i="2"/>
  <c r="I186" i="2" s="1"/>
  <c r="Q184" i="2"/>
  <c r="I184" i="2" s="1"/>
  <c r="Q182" i="2"/>
  <c r="I182" i="2" s="1"/>
  <c r="Q180" i="2"/>
  <c r="I180" i="2" s="1"/>
  <c r="Q178" i="2"/>
  <c r="I178" i="2" s="1"/>
  <c r="Q176" i="2"/>
  <c r="I176" i="2" s="1"/>
  <c r="Q174" i="2"/>
  <c r="I174" i="2" s="1"/>
  <c r="Q172" i="2"/>
  <c r="I172" i="2" s="1"/>
  <c r="Q170" i="2"/>
  <c r="I170" i="2" s="1"/>
  <c r="Q168" i="2"/>
  <c r="I168" i="2" s="1"/>
  <c r="Q166" i="2"/>
  <c r="I166" i="2" s="1"/>
  <c r="Q164" i="2"/>
  <c r="I164" i="2" s="1"/>
  <c r="Q162" i="2"/>
  <c r="I162" i="2" s="1"/>
  <c r="Q160" i="2"/>
  <c r="I160" i="2" s="1"/>
  <c r="Q158" i="2"/>
  <c r="I158" i="2" s="1"/>
  <c r="Q156" i="2"/>
  <c r="I156" i="2" s="1"/>
  <c r="Q154" i="2"/>
  <c r="I154" i="2" s="1"/>
  <c r="Q152" i="2"/>
  <c r="I152" i="2" s="1"/>
  <c r="Q150" i="2"/>
  <c r="I150" i="2" s="1"/>
  <c r="Q148" i="2"/>
  <c r="I148" i="2" s="1"/>
  <c r="Q146" i="2"/>
  <c r="I146" i="2" s="1"/>
  <c r="Q144" i="2"/>
  <c r="I144" i="2" s="1"/>
  <c r="Q142" i="2"/>
  <c r="I142" i="2" s="1"/>
  <c r="Q140" i="2"/>
  <c r="I140" i="2" s="1"/>
  <c r="Q138" i="2"/>
  <c r="I138" i="2" s="1"/>
  <c r="Q136" i="2"/>
  <c r="I136" i="2" s="1"/>
  <c r="Q134" i="2"/>
  <c r="I134" i="2" s="1"/>
  <c r="Q132" i="2"/>
  <c r="I132" i="2" s="1"/>
  <c r="Q130" i="2"/>
  <c r="I130" i="2" s="1"/>
  <c r="Q128" i="2"/>
  <c r="I128" i="2" s="1"/>
  <c r="Q126" i="2"/>
  <c r="I126" i="2" s="1"/>
  <c r="Q124" i="2"/>
  <c r="I124" i="2" s="1"/>
  <c r="Q122" i="2"/>
  <c r="I122" i="2" s="1"/>
  <c r="Q120" i="2"/>
  <c r="I120" i="2" s="1"/>
  <c r="Q118" i="2"/>
  <c r="I118" i="2" s="1"/>
  <c r="Q116" i="2"/>
  <c r="I116" i="2" s="1"/>
  <c r="Q114" i="2"/>
  <c r="I114" i="2" s="1"/>
  <c r="Q112" i="2"/>
  <c r="I112" i="2" s="1"/>
  <c r="Q110" i="2"/>
  <c r="I110" i="2" s="1"/>
  <c r="Q108" i="2"/>
  <c r="I108" i="2" s="1"/>
  <c r="Q106" i="2"/>
  <c r="I106" i="2" s="1"/>
  <c r="Q104" i="2"/>
  <c r="I104" i="2" s="1"/>
  <c r="Q102" i="2"/>
  <c r="I102" i="2" s="1"/>
  <c r="Q100" i="2"/>
  <c r="I100" i="2" s="1"/>
  <c r="Q98" i="2"/>
  <c r="I98" i="2" s="1"/>
  <c r="Q96" i="2"/>
  <c r="I96" i="2" s="1"/>
  <c r="Q94" i="2"/>
  <c r="I94" i="2" s="1"/>
  <c r="Q92" i="2"/>
  <c r="I92" i="2" s="1"/>
  <c r="Q90" i="2"/>
  <c r="I90" i="2" s="1"/>
  <c r="Q88" i="2"/>
  <c r="I88" i="2" s="1"/>
  <c r="Q86" i="2"/>
  <c r="I86" i="2" s="1"/>
  <c r="Q84" i="2"/>
  <c r="I84" i="2" s="1"/>
  <c r="Q82" i="2"/>
  <c r="I82" i="2" s="1"/>
  <c r="Q80" i="2"/>
  <c r="I80" i="2" s="1"/>
  <c r="Q78" i="2"/>
  <c r="I78" i="2" s="1"/>
  <c r="Q76" i="2"/>
  <c r="I76" i="2" s="1"/>
  <c r="Q74" i="2"/>
  <c r="I74" i="2" s="1"/>
  <c r="Q72" i="2"/>
  <c r="I72" i="2" s="1"/>
  <c r="Q70" i="2"/>
  <c r="I70" i="2" s="1"/>
  <c r="Q68" i="2"/>
  <c r="I68" i="2" s="1"/>
  <c r="Q66" i="2"/>
  <c r="I66" i="2" s="1"/>
  <c r="Q64" i="2"/>
  <c r="I64" i="2" s="1"/>
  <c r="Q62" i="2"/>
  <c r="I62" i="2" s="1"/>
  <c r="Q60" i="2"/>
  <c r="I60" i="2" s="1"/>
  <c r="Q58" i="2"/>
  <c r="I58" i="2" s="1"/>
  <c r="Q56" i="2"/>
  <c r="I56" i="2" s="1"/>
  <c r="Q53" i="2"/>
  <c r="I53" i="2" s="1"/>
  <c r="J54" i="2" s="1"/>
  <c r="J55" i="2" l="1"/>
  <c r="K55" i="2" s="1"/>
  <c r="K54" i="2"/>
  <c r="L54" i="2" s="1"/>
  <c r="M54" i="2" s="1"/>
  <c r="N54" i="2" s="1"/>
  <c r="L55" i="2" l="1"/>
  <c r="M55" i="2" s="1"/>
  <c r="N55" i="2" s="1"/>
  <c r="J56" i="2"/>
  <c r="K56" i="2" s="1"/>
  <c r="L56" i="2" l="1"/>
  <c r="M56" i="2" s="1"/>
  <c r="N56" i="2" s="1"/>
  <c r="J57" i="2"/>
  <c r="J58" i="2" l="1"/>
  <c r="K58" i="2" s="1"/>
  <c r="K57" i="2"/>
  <c r="L57" i="2" s="1"/>
  <c r="M57" i="2" s="1"/>
  <c r="N57" i="2" s="1"/>
  <c r="L58" i="2" l="1"/>
  <c r="M58" i="2" s="1"/>
  <c r="N58" i="2" s="1"/>
  <c r="J59" i="2"/>
  <c r="K59" i="2" s="1"/>
  <c r="L59" i="2" l="1"/>
  <c r="M59" i="2" s="1"/>
  <c r="N59" i="2" s="1"/>
  <c r="J60" i="2"/>
  <c r="K60" i="2" s="1"/>
  <c r="L60" i="2" l="1"/>
  <c r="M60" i="2" s="1"/>
  <c r="N60" i="2" s="1"/>
  <c r="J61" i="2"/>
  <c r="K61" i="2" s="1"/>
  <c r="L61" i="2" l="1"/>
  <c r="M61" i="2" s="1"/>
  <c r="N61" i="2" s="1"/>
  <c r="J62" i="2"/>
  <c r="K62" i="2" s="1"/>
  <c r="L62" i="2" l="1"/>
  <c r="M62" i="2" s="1"/>
  <c r="N62" i="2" s="1"/>
  <c r="J63" i="2"/>
  <c r="K63" i="2" s="1"/>
  <c r="L63" i="2" l="1"/>
  <c r="M63" i="2" s="1"/>
  <c r="N63" i="2" s="1"/>
  <c r="J64" i="2"/>
  <c r="J65" i="2" l="1"/>
  <c r="K64" i="2"/>
  <c r="L64" i="2" s="1"/>
  <c r="M64" i="2" s="1"/>
  <c r="N64" i="2" s="1"/>
  <c r="J66" i="2" l="1"/>
  <c r="K65" i="2"/>
  <c r="L65" i="2" s="1"/>
  <c r="M65" i="2" s="1"/>
  <c r="N65" i="2" s="1"/>
  <c r="J67" i="2" l="1"/>
  <c r="K66" i="2"/>
  <c r="L66" i="2" s="1"/>
  <c r="M66" i="2" s="1"/>
  <c r="N66" i="2" s="1"/>
  <c r="J68" i="2" l="1"/>
  <c r="K67" i="2"/>
  <c r="L67" i="2" s="1"/>
  <c r="M67" i="2" s="1"/>
  <c r="N67" i="2" s="1"/>
  <c r="J69" i="2" l="1"/>
  <c r="K68" i="2"/>
  <c r="L68" i="2" s="1"/>
  <c r="M68" i="2" s="1"/>
  <c r="N68" i="2" s="1"/>
  <c r="J70" i="2" l="1"/>
  <c r="K69" i="2"/>
  <c r="L69" i="2" s="1"/>
  <c r="M69" i="2" s="1"/>
  <c r="N69" i="2" s="1"/>
  <c r="J71" i="2" l="1"/>
  <c r="K70" i="2"/>
  <c r="L70" i="2" s="1"/>
  <c r="M70" i="2" s="1"/>
  <c r="N70" i="2" s="1"/>
  <c r="J72" i="2" l="1"/>
  <c r="K71" i="2"/>
  <c r="L71" i="2" s="1"/>
  <c r="M71" i="2" s="1"/>
  <c r="N71" i="2" s="1"/>
  <c r="J73" i="2" l="1"/>
  <c r="K72" i="2"/>
  <c r="L72" i="2" s="1"/>
  <c r="M72" i="2" s="1"/>
  <c r="N72" i="2" s="1"/>
  <c r="J74" i="2" l="1"/>
  <c r="K73" i="2"/>
  <c r="L73" i="2" s="1"/>
  <c r="M73" i="2" s="1"/>
  <c r="N73" i="2" s="1"/>
  <c r="J75" i="2" l="1"/>
  <c r="K74" i="2"/>
  <c r="L74" i="2" s="1"/>
  <c r="M74" i="2" s="1"/>
  <c r="N74" i="2" s="1"/>
  <c r="J76" i="2" l="1"/>
  <c r="K75" i="2"/>
  <c r="L75" i="2" s="1"/>
  <c r="M75" i="2" s="1"/>
  <c r="N75" i="2" s="1"/>
  <c r="J77" i="2" l="1"/>
  <c r="K76" i="2"/>
  <c r="L76" i="2" s="1"/>
  <c r="M76" i="2" s="1"/>
  <c r="N76" i="2" s="1"/>
  <c r="J78" i="2" l="1"/>
  <c r="K77" i="2"/>
  <c r="L77" i="2" s="1"/>
  <c r="M77" i="2" s="1"/>
  <c r="N77" i="2" s="1"/>
  <c r="J79" i="2" l="1"/>
  <c r="K78" i="2"/>
  <c r="L78" i="2" s="1"/>
  <c r="M78" i="2" s="1"/>
  <c r="N78" i="2" s="1"/>
  <c r="J80" i="2" l="1"/>
  <c r="K79" i="2"/>
  <c r="L79" i="2" s="1"/>
  <c r="M79" i="2" s="1"/>
  <c r="N79" i="2" s="1"/>
  <c r="J81" i="2" l="1"/>
  <c r="K80" i="2"/>
  <c r="L80" i="2" s="1"/>
  <c r="M80" i="2" s="1"/>
  <c r="N80" i="2" s="1"/>
  <c r="J82" i="2" l="1"/>
  <c r="K81" i="2"/>
  <c r="L81" i="2" s="1"/>
  <c r="M81" i="2" s="1"/>
  <c r="N81" i="2" s="1"/>
  <c r="J83" i="2" l="1"/>
  <c r="K82" i="2"/>
  <c r="L82" i="2" s="1"/>
  <c r="M82" i="2" s="1"/>
  <c r="N82" i="2" s="1"/>
  <c r="J84" i="2" l="1"/>
  <c r="K83" i="2"/>
  <c r="L83" i="2" s="1"/>
  <c r="M83" i="2" s="1"/>
  <c r="N83" i="2" s="1"/>
  <c r="J85" i="2" l="1"/>
  <c r="K84" i="2"/>
  <c r="L84" i="2" s="1"/>
  <c r="M84" i="2" s="1"/>
  <c r="N84" i="2" s="1"/>
  <c r="J86" i="2" l="1"/>
  <c r="K85" i="2"/>
  <c r="L85" i="2" s="1"/>
  <c r="M85" i="2" s="1"/>
  <c r="N85" i="2" s="1"/>
  <c r="J87" i="2" l="1"/>
  <c r="K86" i="2"/>
  <c r="L86" i="2" s="1"/>
  <c r="M86" i="2" s="1"/>
  <c r="N86" i="2" s="1"/>
  <c r="J88" i="2" l="1"/>
  <c r="K87" i="2"/>
  <c r="L87" i="2" s="1"/>
  <c r="M87" i="2" s="1"/>
  <c r="N87" i="2" s="1"/>
  <c r="J89" i="2" l="1"/>
  <c r="K88" i="2"/>
  <c r="L88" i="2" s="1"/>
  <c r="M88" i="2" s="1"/>
  <c r="N88" i="2" s="1"/>
  <c r="J90" i="2" l="1"/>
  <c r="K89" i="2"/>
  <c r="L89" i="2" s="1"/>
  <c r="M89" i="2" s="1"/>
  <c r="N89" i="2" s="1"/>
  <c r="J91" i="2" l="1"/>
  <c r="K90" i="2"/>
  <c r="L90" i="2" s="1"/>
  <c r="M90" i="2" s="1"/>
  <c r="N90" i="2" s="1"/>
  <c r="J92" i="2" l="1"/>
  <c r="K91" i="2"/>
  <c r="L91" i="2" s="1"/>
  <c r="M91" i="2" s="1"/>
  <c r="N91" i="2" s="1"/>
  <c r="J93" i="2" l="1"/>
  <c r="K92" i="2"/>
  <c r="L92" i="2" s="1"/>
  <c r="M92" i="2" s="1"/>
  <c r="N92" i="2" s="1"/>
  <c r="J94" i="2" l="1"/>
  <c r="K93" i="2"/>
  <c r="L93" i="2" s="1"/>
  <c r="M93" i="2" s="1"/>
  <c r="N93" i="2" s="1"/>
  <c r="J95" i="2" l="1"/>
  <c r="K94" i="2"/>
  <c r="L94" i="2" s="1"/>
  <c r="M94" i="2" s="1"/>
  <c r="N94" i="2" s="1"/>
  <c r="J96" i="2" l="1"/>
  <c r="K95" i="2"/>
  <c r="L95" i="2" s="1"/>
  <c r="M95" i="2" s="1"/>
  <c r="N95" i="2" s="1"/>
  <c r="J97" i="2" l="1"/>
  <c r="K97" i="2" s="1"/>
  <c r="K96" i="2"/>
  <c r="L96" i="2" s="1"/>
  <c r="M96" i="2" s="1"/>
  <c r="N96" i="2" s="1"/>
  <c r="L97" i="2" l="1"/>
  <c r="M97" i="2" s="1"/>
  <c r="N97" i="2" s="1"/>
  <c r="J98" i="2"/>
  <c r="J99" i="2" l="1"/>
  <c r="K98" i="2"/>
  <c r="L98" i="2" s="1"/>
  <c r="M98" i="2" s="1"/>
  <c r="N98" i="2" s="1"/>
  <c r="J100" i="2" l="1"/>
  <c r="K99" i="2"/>
  <c r="L99" i="2" s="1"/>
  <c r="M99" i="2" s="1"/>
  <c r="N99" i="2" s="1"/>
  <c r="J101" i="2" l="1"/>
  <c r="K100" i="2"/>
  <c r="L100" i="2" s="1"/>
  <c r="M100" i="2" s="1"/>
  <c r="N100" i="2" s="1"/>
  <c r="J102" i="2" l="1"/>
  <c r="K101" i="2"/>
  <c r="L101" i="2" s="1"/>
  <c r="M101" i="2" s="1"/>
  <c r="N101" i="2" s="1"/>
  <c r="J103" i="2" l="1"/>
  <c r="K103" i="2" s="1"/>
  <c r="K102" i="2"/>
  <c r="L102" i="2" s="1"/>
  <c r="M102" i="2" s="1"/>
  <c r="N102" i="2" s="1"/>
  <c r="L103" i="2" l="1"/>
  <c r="M103" i="2" s="1"/>
  <c r="N103" i="2" s="1"/>
  <c r="J104" i="2"/>
  <c r="J105" i="2" l="1"/>
  <c r="K104" i="2"/>
  <c r="L104" i="2" s="1"/>
  <c r="M104" i="2" s="1"/>
  <c r="N104" i="2" s="1"/>
  <c r="J106" i="2" l="1"/>
  <c r="K105" i="2"/>
  <c r="L105" i="2" s="1"/>
  <c r="M105" i="2" s="1"/>
  <c r="N105" i="2" s="1"/>
  <c r="J107" i="2" l="1"/>
  <c r="K106" i="2"/>
  <c r="L106" i="2" s="1"/>
  <c r="M106" i="2" s="1"/>
  <c r="N106" i="2" s="1"/>
  <c r="J108" i="2" l="1"/>
  <c r="K107" i="2"/>
  <c r="L107" i="2" s="1"/>
  <c r="M107" i="2" s="1"/>
  <c r="N107" i="2" s="1"/>
  <c r="J109" i="2" l="1"/>
  <c r="K108" i="2"/>
  <c r="L108" i="2" s="1"/>
  <c r="M108" i="2" s="1"/>
  <c r="N108" i="2" s="1"/>
  <c r="J110" i="2" l="1"/>
  <c r="K109" i="2"/>
  <c r="L109" i="2" s="1"/>
  <c r="M109" i="2" s="1"/>
  <c r="N109" i="2" s="1"/>
  <c r="J111" i="2" l="1"/>
  <c r="K110" i="2"/>
  <c r="L110" i="2" s="1"/>
  <c r="M110" i="2" s="1"/>
  <c r="N110" i="2" s="1"/>
  <c r="J112" i="2" l="1"/>
  <c r="K111" i="2"/>
  <c r="L111" i="2" s="1"/>
  <c r="M111" i="2" s="1"/>
  <c r="N111" i="2" s="1"/>
  <c r="J113" i="2" l="1"/>
  <c r="K112" i="2"/>
  <c r="L112" i="2" s="1"/>
  <c r="M112" i="2" s="1"/>
  <c r="N112" i="2" s="1"/>
  <c r="J114" i="2" l="1"/>
  <c r="K113" i="2"/>
  <c r="L113" i="2" s="1"/>
  <c r="M113" i="2" s="1"/>
  <c r="N113" i="2" s="1"/>
  <c r="J115" i="2" l="1"/>
  <c r="K114" i="2"/>
  <c r="L114" i="2" s="1"/>
  <c r="M114" i="2" s="1"/>
  <c r="N114" i="2" s="1"/>
  <c r="J116" i="2" l="1"/>
  <c r="K115" i="2"/>
  <c r="L115" i="2" s="1"/>
  <c r="M115" i="2" s="1"/>
  <c r="N115" i="2" s="1"/>
  <c r="J117" i="2" l="1"/>
  <c r="K116" i="2"/>
  <c r="L116" i="2" s="1"/>
  <c r="M116" i="2" s="1"/>
  <c r="N116" i="2" s="1"/>
  <c r="J118" i="2" l="1"/>
  <c r="K118" i="2" s="1"/>
  <c r="K117" i="2"/>
  <c r="L117" i="2" s="1"/>
  <c r="M117" i="2" s="1"/>
  <c r="N117" i="2" s="1"/>
  <c r="L118" i="2" l="1"/>
  <c r="M118" i="2" s="1"/>
  <c r="N118" i="2" s="1"/>
  <c r="J119" i="2"/>
  <c r="J120" i="2" l="1"/>
  <c r="K120" i="2" s="1"/>
  <c r="K119" i="2"/>
  <c r="L119" i="2" s="1"/>
  <c r="M119" i="2" s="1"/>
  <c r="N119" i="2" s="1"/>
  <c r="L120" i="2" l="1"/>
  <c r="M120" i="2" s="1"/>
  <c r="N120" i="2" s="1"/>
  <c r="J121" i="2"/>
  <c r="J122" i="2" l="1"/>
  <c r="K121" i="2"/>
  <c r="L121" i="2" s="1"/>
  <c r="M121" i="2" s="1"/>
  <c r="N121" i="2" s="1"/>
  <c r="J123" i="2" l="1"/>
  <c r="K122" i="2"/>
  <c r="L122" i="2" s="1"/>
  <c r="M122" i="2" s="1"/>
  <c r="N122" i="2" s="1"/>
  <c r="J124" i="2" l="1"/>
  <c r="K123" i="2"/>
  <c r="L123" i="2" s="1"/>
  <c r="M123" i="2" s="1"/>
  <c r="N123" i="2" s="1"/>
  <c r="J125" i="2" l="1"/>
  <c r="K124" i="2"/>
  <c r="L124" i="2" s="1"/>
  <c r="M124" i="2" s="1"/>
  <c r="N124" i="2" s="1"/>
  <c r="J126" i="2" l="1"/>
  <c r="K125" i="2"/>
  <c r="L125" i="2" s="1"/>
  <c r="M125" i="2" s="1"/>
  <c r="N125" i="2" s="1"/>
  <c r="J127" i="2" l="1"/>
  <c r="K126" i="2"/>
  <c r="L126" i="2" s="1"/>
  <c r="M126" i="2" s="1"/>
  <c r="N126" i="2" s="1"/>
  <c r="J128" i="2" l="1"/>
  <c r="K127" i="2"/>
  <c r="L127" i="2" s="1"/>
  <c r="M127" i="2" s="1"/>
  <c r="N127" i="2" s="1"/>
  <c r="J129" i="2" l="1"/>
  <c r="K128" i="2"/>
  <c r="L128" i="2" s="1"/>
  <c r="M128" i="2" s="1"/>
  <c r="N128" i="2" s="1"/>
  <c r="J130" i="2" l="1"/>
  <c r="K129" i="2"/>
  <c r="L129" i="2" s="1"/>
  <c r="M129" i="2" s="1"/>
  <c r="N129" i="2" s="1"/>
  <c r="J131" i="2" l="1"/>
  <c r="K130" i="2"/>
  <c r="L130" i="2" s="1"/>
  <c r="M130" i="2" s="1"/>
  <c r="N130" i="2" s="1"/>
  <c r="J132" i="2" l="1"/>
  <c r="K131" i="2"/>
  <c r="L131" i="2" s="1"/>
  <c r="M131" i="2" s="1"/>
  <c r="N131" i="2" s="1"/>
  <c r="J133" i="2" l="1"/>
  <c r="K132" i="2"/>
  <c r="L132" i="2" s="1"/>
  <c r="M132" i="2" s="1"/>
  <c r="N132" i="2" s="1"/>
  <c r="J134" i="2" l="1"/>
  <c r="K133" i="2"/>
  <c r="L133" i="2" s="1"/>
  <c r="M133" i="2" s="1"/>
  <c r="N133" i="2" s="1"/>
  <c r="J135" i="2" l="1"/>
  <c r="K134" i="2"/>
  <c r="L134" i="2" s="1"/>
  <c r="M134" i="2" s="1"/>
  <c r="N134" i="2" s="1"/>
  <c r="J136" i="2" l="1"/>
  <c r="K135" i="2"/>
  <c r="L135" i="2" s="1"/>
  <c r="M135" i="2" s="1"/>
  <c r="N135" i="2" s="1"/>
  <c r="J137" i="2" l="1"/>
  <c r="K136" i="2"/>
  <c r="L136" i="2" s="1"/>
  <c r="M136" i="2" s="1"/>
  <c r="N136" i="2" s="1"/>
  <c r="J138" i="2" l="1"/>
  <c r="K137" i="2"/>
  <c r="L137" i="2" s="1"/>
  <c r="M137" i="2" s="1"/>
  <c r="N137" i="2" s="1"/>
  <c r="J139" i="2" l="1"/>
  <c r="K138" i="2"/>
  <c r="L138" i="2" s="1"/>
  <c r="M138" i="2" s="1"/>
  <c r="N138" i="2" s="1"/>
  <c r="J140" i="2" l="1"/>
  <c r="K139" i="2"/>
  <c r="L139" i="2" s="1"/>
  <c r="M139" i="2" s="1"/>
  <c r="N139" i="2" s="1"/>
  <c r="J141" i="2" l="1"/>
  <c r="K140" i="2"/>
  <c r="L140" i="2" s="1"/>
  <c r="M140" i="2" s="1"/>
  <c r="N140" i="2" s="1"/>
  <c r="J142" i="2" l="1"/>
  <c r="K142" i="2" s="1"/>
  <c r="K141" i="2"/>
  <c r="L141" i="2" s="1"/>
  <c r="M141" i="2" s="1"/>
  <c r="N141" i="2" s="1"/>
  <c r="L142" i="2" l="1"/>
  <c r="M142" i="2" s="1"/>
  <c r="N142" i="2" s="1"/>
  <c r="J143" i="2"/>
  <c r="J144" i="2" l="1"/>
  <c r="K143" i="2"/>
  <c r="L143" i="2" s="1"/>
  <c r="M143" i="2" s="1"/>
  <c r="N143" i="2" s="1"/>
  <c r="J145" i="2" l="1"/>
  <c r="K145" i="2" s="1"/>
  <c r="K144" i="2"/>
  <c r="L144" i="2" s="1"/>
  <c r="M144" i="2" s="1"/>
  <c r="N144" i="2" s="1"/>
  <c r="L145" i="2" l="1"/>
  <c r="M145" i="2" s="1"/>
  <c r="N145" i="2" s="1"/>
  <c r="J146" i="2"/>
  <c r="K146" i="2" s="1"/>
  <c r="L146" i="2" l="1"/>
  <c r="M146" i="2" s="1"/>
  <c r="N146" i="2" s="1"/>
  <c r="J147" i="2"/>
  <c r="J148" i="2" l="1"/>
  <c r="K147" i="2"/>
  <c r="L147" i="2" s="1"/>
  <c r="M147" i="2" s="1"/>
  <c r="N147" i="2" s="1"/>
  <c r="J149" i="2" l="1"/>
  <c r="K148" i="2"/>
  <c r="L148" i="2" s="1"/>
  <c r="M148" i="2" s="1"/>
  <c r="N148" i="2" s="1"/>
  <c r="J150" i="2" l="1"/>
  <c r="K149" i="2"/>
  <c r="L149" i="2" s="1"/>
  <c r="M149" i="2" s="1"/>
  <c r="N149" i="2" s="1"/>
  <c r="J151" i="2" l="1"/>
  <c r="K150" i="2"/>
  <c r="L150" i="2" s="1"/>
  <c r="M150" i="2" s="1"/>
  <c r="N150" i="2" s="1"/>
  <c r="J152" i="2" l="1"/>
  <c r="K152" i="2" s="1"/>
  <c r="K151" i="2"/>
  <c r="L151" i="2" s="1"/>
  <c r="M151" i="2" s="1"/>
  <c r="N151" i="2" s="1"/>
  <c r="L152" i="2" l="1"/>
  <c r="M152" i="2" s="1"/>
  <c r="N152" i="2" s="1"/>
  <c r="J153" i="2"/>
  <c r="K153" i="2" s="1"/>
  <c r="L153" i="2" l="1"/>
  <c r="M153" i="2" s="1"/>
  <c r="N153" i="2" s="1"/>
  <c r="J154" i="2"/>
  <c r="K154" i="2" s="1"/>
  <c r="L154" i="2" l="1"/>
  <c r="M154" i="2" s="1"/>
  <c r="N154" i="2" s="1"/>
  <c r="J155" i="2"/>
  <c r="K155" i="2" s="1"/>
  <c r="L155" i="2" l="1"/>
  <c r="M155" i="2" s="1"/>
  <c r="N155" i="2" s="1"/>
  <c r="J156" i="2"/>
  <c r="K156" i="2" s="1"/>
  <c r="L156" i="2" l="1"/>
  <c r="M156" i="2" s="1"/>
  <c r="N156" i="2" s="1"/>
  <c r="J157" i="2"/>
  <c r="K157" i="2" s="1"/>
  <c r="L157" i="2" l="1"/>
  <c r="M157" i="2" s="1"/>
  <c r="N157" i="2" s="1"/>
  <c r="J158" i="2"/>
  <c r="K158" i="2" s="1"/>
  <c r="L158" i="2" l="1"/>
  <c r="M158" i="2" s="1"/>
  <c r="N158" i="2" s="1"/>
  <c r="J159" i="2"/>
  <c r="K159" i="2" s="1"/>
  <c r="L159" i="2" l="1"/>
  <c r="M159" i="2" s="1"/>
  <c r="N159" i="2" s="1"/>
  <c r="J160" i="2"/>
  <c r="K160" i="2" s="1"/>
  <c r="L160" i="2" l="1"/>
  <c r="M160" i="2" s="1"/>
  <c r="N160" i="2" s="1"/>
  <c r="J161" i="2"/>
  <c r="K161" i="2" s="1"/>
  <c r="L161" i="2" l="1"/>
  <c r="M161" i="2" s="1"/>
  <c r="N161" i="2" s="1"/>
  <c r="J162" i="2"/>
  <c r="K162" i="2" s="1"/>
  <c r="L162" i="2" l="1"/>
  <c r="M162" i="2" s="1"/>
  <c r="N162" i="2" s="1"/>
  <c r="J163" i="2"/>
  <c r="K163" i="2" s="1"/>
  <c r="L163" i="2" l="1"/>
  <c r="M163" i="2" s="1"/>
  <c r="N163" i="2" s="1"/>
  <c r="J164" i="2"/>
  <c r="K164" i="2" s="1"/>
  <c r="L164" i="2" l="1"/>
  <c r="M164" i="2" s="1"/>
  <c r="N164" i="2" s="1"/>
  <c r="J165" i="2"/>
  <c r="K165" i="2" s="1"/>
  <c r="L165" i="2" l="1"/>
  <c r="M165" i="2" s="1"/>
  <c r="N165" i="2" s="1"/>
  <c r="J166" i="2"/>
  <c r="K166" i="2" s="1"/>
  <c r="L166" i="2" l="1"/>
  <c r="M166" i="2" s="1"/>
  <c r="N166" i="2" s="1"/>
  <c r="J167" i="2"/>
  <c r="K167" i="2" s="1"/>
  <c r="L167" i="2" l="1"/>
  <c r="M167" i="2" s="1"/>
  <c r="N167" i="2" s="1"/>
  <c r="J168" i="2"/>
  <c r="K168" i="2" s="1"/>
  <c r="L168" i="2" l="1"/>
  <c r="M168" i="2" s="1"/>
  <c r="N168" i="2" s="1"/>
  <c r="J169" i="2"/>
  <c r="K169" i="2" s="1"/>
  <c r="L169" i="2" l="1"/>
  <c r="M169" i="2" s="1"/>
  <c r="N169" i="2" s="1"/>
  <c r="J170" i="2"/>
  <c r="K170" i="2" s="1"/>
  <c r="L170" i="2" l="1"/>
  <c r="M170" i="2" s="1"/>
  <c r="N170" i="2" s="1"/>
  <c r="J171" i="2"/>
  <c r="K171" i="2" s="1"/>
  <c r="L171" i="2" l="1"/>
  <c r="M171" i="2" s="1"/>
  <c r="N171" i="2" s="1"/>
  <c r="J172" i="2"/>
  <c r="K172" i="2" s="1"/>
  <c r="L172" i="2" l="1"/>
  <c r="M172" i="2" s="1"/>
  <c r="N172" i="2" s="1"/>
  <c r="J173" i="2"/>
  <c r="K173" i="2" s="1"/>
  <c r="L173" i="2" l="1"/>
  <c r="M173" i="2" s="1"/>
  <c r="N173" i="2" s="1"/>
  <c r="J174" i="2"/>
  <c r="K174" i="2" s="1"/>
  <c r="L174" i="2" l="1"/>
  <c r="M174" i="2" s="1"/>
  <c r="N174" i="2" s="1"/>
  <c r="J175" i="2"/>
  <c r="J176" i="2" l="1"/>
  <c r="K175" i="2"/>
  <c r="L175" i="2" s="1"/>
  <c r="M175" i="2" s="1"/>
  <c r="N175" i="2" s="1"/>
  <c r="J177" i="2" l="1"/>
  <c r="K176" i="2"/>
  <c r="L176" i="2" s="1"/>
  <c r="M176" i="2" s="1"/>
  <c r="N176" i="2" s="1"/>
  <c r="J178" i="2" l="1"/>
  <c r="K177" i="2"/>
  <c r="L177" i="2" s="1"/>
  <c r="M177" i="2" s="1"/>
  <c r="N177" i="2" s="1"/>
  <c r="J179" i="2" l="1"/>
  <c r="K179" i="2" s="1"/>
  <c r="K178" i="2"/>
  <c r="L178" i="2" s="1"/>
  <c r="M178" i="2" s="1"/>
  <c r="N178" i="2" s="1"/>
  <c r="L179" i="2" l="1"/>
  <c r="M179" i="2" s="1"/>
  <c r="N179" i="2" s="1"/>
  <c r="J180" i="2"/>
  <c r="K180" i="2" s="1"/>
  <c r="L180" i="2" l="1"/>
  <c r="M180" i="2" s="1"/>
  <c r="N180" i="2" s="1"/>
  <c r="J181" i="2"/>
  <c r="K181" i="2" s="1"/>
  <c r="L181" i="2" l="1"/>
  <c r="M181" i="2" s="1"/>
  <c r="N181" i="2" s="1"/>
  <c r="J182" i="2"/>
  <c r="K182" i="2" s="1"/>
  <c r="L182" i="2" l="1"/>
  <c r="M182" i="2" s="1"/>
  <c r="N182" i="2" s="1"/>
  <c r="J183" i="2"/>
  <c r="K183" i="2" s="1"/>
  <c r="L183" i="2" l="1"/>
  <c r="M183" i="2" s="1"/>
  <c r="N183" i="2" s="1"/>
  <c r="J184" i="2"/>
  <c r="K184" i="2" s="1"/>
  <c r="L184" i="2" l="1"/>
  <c r="M184" i="2" s="1"/>
  <c r="N184" i="2" s="1"/>
  <c r="J185" i="2"/>
  <c r="K185" i="2" s="1"/>
  <c r="L185" i="2" l="1"/>
  <c r="M185" i="2" s="1"/>
  <c r="N185" i="2" s="1"/>
  <c r="J186" i="2"/>
  <c r="K186" i="2" s="1"/>
  <c r="L186" i="2" l="1"/>
  <c r="M186" i="2" s="1"/>
  <c r="N186" i="2" s="1"/>
  <c r="J187" i="2"/>
  <c r="K187" i="2" s="1"/>
  <c r="L187" i="2" l="1"/>
  <c r="M187" i="2" s="1"/>
  <c r="N187" i="2" s="1"/>
  <c r="J188" i="2"/>
  <c r="K188" i="2" s="1"/>
  <c r="L188" i="2" l="1"/>
  <c r="M188" i="2" s="1"/>
  <c r="N188" i="2" s="1"/>
  <c r="J189" i="2"/>
  <c r="K189" i="2" s="1"/>
  <c r="L189" i="2" l="1"/>
  <c r="M189" i="2" s="1"/>
  <c r="N189" i="2" s="1"/>
  <c r="J190" i="2"/>
  <c r="K190" i="2" s="1"/>
  <c r="L190" i="2" l="1"/>
  <c r="M190" i="2" s="1"/>
  <c r="N190" i="2" s="1"/>
  <c r="J191" i="2"/>
  <c r="K191" i="2" s="1"/>
  <c r="L191" i="2" l="1"/>
  <c r="M191" i="2" s="1"/>
  <c r="N191" i="2" s="1"/>
  <c r="J192" i="2"/>
  <c r="K192" i="2" s="1"/>
  <c r="L192" i="2" l="1"/>
  <c r="M192" i="2" s="1"/>
  <c r="N192" i="2" s="1"/>
  <c r="J193" i="2"/>
  <c r="K193" i="2" s="1"/>
  <c r="L193" i="2" l="1"/>
  <c r="M193" i="2" s="1"/>
  <c r="N193" i="2" s="1"/>
  <c r="J194" i="2"/>
  <c r="K194" i="2" s="1"/>
  <c r="L194" i="2" l="1"/>
  <c r="M194" i="2" s="1"/>
  <c r="N194" i="2" s="1"/>
  <c r="J195" i="2"/>
  <c r="K195" i="2" s="1"/>
  <c r="L195" i="2" l="1"/>
  <c r="M195" i="2" s="1"/>
  <c r="N195" i="2" s="1"/>
  <c r="J196" i="2"/>
  <c r="K196" i="2" s="1"/>
  <c r="L196" i="2" l="1"/>
  <c r="M196" i="2" s="1"/>
  <c r="N196" i="2" s="1"/>
  <c r="J197" i="2"/>
  <c r="K197" i="2" s="1"/>
  <c r="L197" i="2" l="1"/>
  <c r="M197" i="2" s="1"/>
  <c r="N197" i="2" s="1"/>
  <c r="J198" i="2"/>
  <c r="K198" i="2" s="1"/>
  <c r="L198" i="2" l="1"/>
  <c r="M198" i="2" s="1"/>
  <c r="N198" i="2" s="1"/>
  <c r="J199" i="2"/>
  <c r="K199" i="2" s="1"/>
  <c r="L199" i="2" l="1"/>
  <c r="M199" i="2" s="1"/>
  <c r="N199" i="2" s="1"/>
  <c r="J200" i="2"/>
  <c r="K200" i="2" s="1"/>
  <c r="L200" i="2" l="1"/>
  <c r="M200" i="2" s="1"/>
  <c r="N200" i="2" s="1"/>
  <c r="J201" i="2"/>
  <c r="K201" i="2" s="1"/>
  <c r="L201" i="2" l="1"/>
  <c r="M201" i="2" s="1"/>
  <c r="N201" i="2" s="1"/>
  <c r="J202" i="2"/>
  <c r="K202" i="2" s="1"/>
  <c r="L202" i="2" l="1"/>
  <c r="M202" i="2" s="1"/>
  <c r="N202" i="2" s="1"/>
  <c r="J203" i="2"/>
  <c r="K203" i="2" s="1"/>
  <c r="L203" i="2" l="1"/>
  <c r="M203" i="2" s="1"/>
  <c r="N203" i="2" s="1"/>
  <c r="J204" i="2"/>
  <c r="K204" i="2" s="1"/>
  <c r="L204" i="2" l="1"/>
  <c r="M204" i="2" s="1"/>
  <c r="N204" i="2" s="1"/>
  <c r="J205" i="2"/>
  <c r="K205" i="2" s="1"/>
  <c r="L205" i="2" l="1"/>
  <c r="M205" i="2" s="1"/>
  <c r="N205" i="2" s="1"/>
  <c r="J206" i="2"/>
  <c r="K206" i="2" s="1"/>
  <c r="L206" i="2" l="1"/>
  <c r="M206" i="2" s="1"/>
  <c r="N206" i="2" s="1"/>
  <c r="J207" i="2"/>
  <c r="K207" i="2" s="1"/>
  <c r="L207" i="2" l="1"/>
  <c r="M207" i="2" s="1"/>
  <c r="N207" i="2" s="1"/>
  <c r="J208" i="2"/>
  <c r="K208" i="2" s="1"/>
  <c r="L208" i="2" l="1"/>
  <c r="M208" i="2" s="1"/>
  <c r="N208" i="2" s="1"/>
  <c r="J209" i="2"/>
  <c r="K209" i="2" s="1"/>
  <c r="L209" i="2" l="1"/>
  <c r="M209" i="2" s="1"/>
  <c r="N209" i="2" s="1"/>
  <c r="J210" i="2"/>
  <c r="K210" i="2" s="1"/>
  <c r="L210" i="2" l="1"/>
  <c r="M210" i="2" s="1"/>
  <c r="N210" i="2" s="1"/>
  <c r="J211" i="2"/>
  <c r="K211" i="2" s="1"/>
  <c r="L211" i="2" l="1"/>
  <c r="M211" i="2" s="1"/>
  <c r="N211" i="2" s="1"/>
  <c r="J212" i="2"/>
  <c r="K212" i="2" s="1"/>
  <c r="L212" i="2" l="1"/>
  <c r="M212" i="2" s="1"/>
  <c r="N212" i="2" s="1"/>
  <c r="J213" i="2"/>
  <c r="K213" i="2" s="1"/>
  <c r="L213" i="2" l="1"/>
  <c r="M213" i="2" s="1"/>
  <c r="N213" i="2" s="1"/>
  <c r="J214" i="2"/>
  <c r="K214" i="2" s="1"/>
  <c r="L214" i="2" l="1"/>
  <c r="M214" i="2" s="1"/>
  <c r="N214" i="2" s="1"/>
  <c r="J215" i="2"/>
  <c r="K215" i="2" s="1"/>
  <c r="L215" i="2" l="1"/>
  <c r="M215" i="2" s="1"/>
  <c r="N215" i="2" s="1"/>
  <c r="J216" i="2"/>
  <c r="K216" i="2" s="1"/>
  <c r="L216" i="2" l="1"/>
  <c r="M216" i="2" s="1"/>
  <c r="N216" i="2" s="1"/>
  <c r="J217" i="2"/>
  <c r="K217" i="2" s="1"/>
  <c r="L217" i="2" l="1"/>
  <c r="M217" i="2" s="1"/>
  <c r="N217" i="2" s="1"/>
  <c r="J218" i="2"/>
  <c r="K218" i="2" s="1"/>
  <c r="L218" i="2" l="1"/>
  <c r="M218" i="2" s="1"/>
  <c r="N218" i="2" s="1"/>
  <c r="J219" i="2"/>
  <c r="K219" i="2" s="1"/>
  <c r="L219" i="2" l="1"/>
  <c r="M219" i="2" s="1"/>
  <c r="N219" i="2" s="1"/>
  <c r="J220" i="2"/>
  <c r="K220" i="2" s="1"/>
  <c r="L220" i="2" l="1"/>
  <c r="M220" i="2" s="1"/>
  <c r="N220" i="2" s="1"/>
  <c r="J221" i="2"/>
  <c r="K221" i="2" s="1"/>
  <c r="L221" i="2" l="1"/>
  <c r="M221" i="2" s="1"/>
  <c r="N221" i="2" s="1"/>
  <c r="J222" i="2"/>
  <c r="K222" i="2" s="1"/>
  <c r="L222" i="2" l="1"/>
  <c r="M222" i="2" s="1"/>
  <c r="N222" i="2" s="1"/>
  <c r="J223" i="2"/>
  <c r="K223" i="2" s="1"/>
  <c r="L223" i="2" l="1"/>
  <c r="M223" i="2" s="1"/>
  <c r="N223" i="2" s="1"/>
  <c r="J224" i="2"/>
  <c r="K224" i="2" s="1"/>
  <c r="L224" i="2" l="1"/>
  <c r="M224" i="2" s="1"/>
  <c r="N224" i="2" s="1"/>
  <c r="J225" i="2"/>
  <c r="K225" i="2" s="1"/>
  <c r="L225" i="2" l="1"/>
  <c r="M225" i="2" s="1"/>
  <c r="N225" i="2" s="1"/>
  <c r="J226" i="2"/>
  <c r="K226" i="2" s="1"/>
  <c r="L226" i="2" l="1"/>
  <c r="M226" i="2" s="1"/>
  <c r="N226" i="2" s="1"/>
  <c r="J227" i="2"/>
  <c r="K227" i="2" s="1"/>
  <c r="L227" i="2" l="1"/>
  <c r="M227" i="2" s="1"/>
  <c r="N227" i="2" s="1"/>
  <c r="J228" i="2"/>
  <c r="K228" i="2" s="1"/>
  <c r="L228" i="2" l="1"/>
  <c r="M228" i="2" s="1"/>
  <c r="N228" i="2" s="1"/>
  <c r="J229" i="2"/>
  <c r="K229" i="2" s="1"/>
  <c r="L229" i="2" l="1"/>
  <c r="M229" i="2" s="1"/>
  <c r="N229" i="2" s="1"/>
  <c r="J230" i="2"/>
  <c r="K230" i="2" s="1"/>
  <c r="L230" i="2" l="1"/>
  <c r="M230" i="2" s="1"/>
  <c r="N230" i="2" s="1"/>
  <c r="J231" i="2"/>
  <c r="K231" i="2" s="1"/>
  <c r="L231" i="2" l="1"/>
  <c r="M231" i="2" s="1"/>
  <c r="N231" i="2" s="1"/>
  <c r="J232" i="2"/>
  <c r="K232" i="2" s="1"/>
  <c r="L232" i="2" l="1"/>
  <c r="M232" i="2" s="1"/>
  <c r="N232" i="2" s="1"/>
  <c r="J233" i="2"/>
  <c r="K233" i="2" s="1"/>
  <c r="L233" i="2" l="1"/>
  <c r="M233" i="2" s="1"/>
  <c r="N233" i="2" s="1"/>
  <c r="J234" i="2"/>
  <c r="K234" i="2" s="1"/>
  <c r="L234" i="2" l="1"/>
  <c r="M234" i="2" s="1"/>
  <c r="N234" i="2" s="1"/>
  <c r="J235" i="2"/>
  <c r="K235" i="2" s="1"/>
  <c r="L235" i="2" l="1"/>
  <c r="M235" i="2" s="1"/>
  <c r="N235" i="2" s="1"/>
  <c r="J236" i="2"/>
  <c r="K236" i="2" s="1"/>
  <c r="L236" i="2" l="1"/>
  <c r="M236" i="2" s="1"/>
  <c r="N236" i="2" s="1"/>
  <c r="J237" i="2"/>
  <c r="K237" i="2" s="1"/>
  <c r="L237" i="2" l="1"/>
  <c r="M237" i="2" s="1"/>
  <c r="N237" i="2" s="1"/>
  <c r="J238" i="2"/>
  <c r="K238" i="2" s="1"/>
  <c r="L238" i="2" l="1"/>
  <c r="M238" i="2" s="1"/>
  <c r="N238" i="2" s="1"/>
  <c r="J239" i="2"/>
  <c r="K239" i="2" s="1"/>
  <c r="L239" i="2" l="1"/>
  <c r="M239" i="2" s="1"/>
  <c r="N239" i="2" s="1"/>
  <c r="J240" i="2"/>
  <c r="K240" i="2" s="1"/>
  <c r="L240" i="2" l="1"/>
  <c r="M240" i="2" s="1"/>
  <c r="N240" i="2" s="1"/>
  <c r="J241" i="2"/>
  <c r="K241" i="2" s="1"/>
  <c r="L241" i="2" l="1"/>
  <c r="M241" i="2" s="1"/>
  <c r="N241" i="2" s="1"/>
  <c r="J242" i="2"/>
  <c r="K242" i="2" s="1"/>
  <c r="L242" i="2" l="1"/>
  <c r="M242" i="2" s="1"/>
  <c r="N242" i="2" s="1"/>
  <c r="J243" i="2"/>
  <c r="K243" i="2" s="1"/>
  <c r="L243" i="2" l="1"/>
  <c r="M243" i="2" s="1"/>
  <c r="N243" i="2" s="1"/>
  <c r="J244" i="2"/>
  <c r="K244" i="2" s="1"/>
  <c r="L244" i="2" l="1"/>
  <c r="M244" i="2" s="1"/>
  <c r="N244" i="2" s="1"/>
  <c r="J245" i="2"/>
  <c r="K245" i="2" s="1"/>
  <c r="L245" i="2" l="1"/>
  <c r="M245" i="2" s="1"/>
  <c r="N245" i="2" s="1"/>
  <c r="J246" i="2"/>
  <c r="K246" i="2" s="1"/>
  <c r="L246" i="2" l="1"/>
  <c r="M246" i="2" s="1"/>
  <c r="N246" i="2" s="1"/>
  <c r="J247" i="2"/>
  <c r="K247" i="2" s="1"/>
  <c r="L247" i="2" l="1"/>
  <c r="M247" i="2" s="1"/>
  <c r="N247" i="2" s="1"/>
  <c r="J248" i="2"/>
  <c r="K248" i="2" s="1"/>
  <c r="L248" i="2" l="1"/>
  <c r="M248" i="2" s="1"/>
  <c r="N248" i="2" s="1"/>
  <c r="J249" i="2"/>
  <c r="K249" i="2" s="1"/>
  <c r="L249" i="2" l="1"/>
  <c r="M249" i="2" s="1"/>
  <c r="N249" i="2" s="1"/>
  <c r="J250" i="2"/>
  <c r="K250" i="2" s="1"/>
  <c r="L250" i="2" l="1"/>
  <c r="M250" i="2" s="1"/>
  <c r="N250" i="2" s="1"/>
  <c r="J251" i="2"/>
  <c r="K251" i="2" s="1"/>
  <c r="L251" i="2" l="1"/>
  <c r="M251" i="2" s="1"/>
  <c r="N251" i="2" s="1"/>
  <c r="J252" i="2"/>
  <c r="K252" i="2" s="1"/>
  <c r="L252" i="2" l="1"/>
  <c r="M252" i="2" s="1"/>
  <c r="N252" i="2" s="1"/>
  <c r="J253" i="2"/>
  <c r="K253" i="2" s="1"/>
  <c r="L253" i="2" l="1"/>
  <c r="M253" i="2" s="1"/>
  <c r="N253" i="2" s="1"/>
  <c r="J254" i="2"/>
  <c r="K254" i="2" s="1"/>
  <c r="L254" i="2" l="1"/>
  <c r="M254" i="2" s="1"/>
  <c r="N254" i="2" s="1"/>
  <c r="J255" i="2"/>
  <c r="K255" i="2" s="1"/>
  <c r="L255" i="2" l="1"/>
  <c r="M255" i="2" s="1"/>
  <c r="N255" i="2" s="1"/>
  <c r="J256" i="2"/>
  <c r="K256" i="2" s="1"/>
  <c r="L256" i="2" l="1"/>
  <c r="M256" i="2" s="1"/>
  <c r="N256" i="2" s="1"/>
  <c r="J257" i="2"/>
  <c r="K257" i="2" s="1"/>
  <c r="L257" i="2" l="1"/>
  <c r="M257" i="2" s="1"/>
  <c r="N257" i="2" s="1"/>
  <c r="J258" i="2"/>
  <c r="K258" i="2" s="1"/>
  <c r="L258" i="2" l="1"/>
  <c r="M258" i="2" s="1"/>
  <c r="N258" i="2" s="1"/>
  <c r="J259" i="2"/>
  <c r="K259" i="2" s="1"/>
  <c r="L259" i="2" l="1"/>
  <c r="M259" i="2" s="1"/>
  <c r="N259" i="2" s="1"/>
  <c r="J260" i="2"/>
  <c r="K260" i="2" s="1"/>
  <c r="L260" i="2" l="1"/>
  <c r="M260" i="2" s="1"/>
  <c r="N260" i="2" s="1"/>
  <c r="J261" i="2"/>
  <c r="K261" i="2" s="1"/>
  <c r="L261" i="2" l="1"/>
  <c r="M261" i="2" s="1"/>
  <c r="N261" i="2" s="1"/>
  <c r="J262" i="2"/>
  <c r="K262" i="2" s="1"/>
  <c r="L262" i="2" l="1"/>
  <c r="M262" i="2" s="1"/>
  <c r="N262" i="2" s="1"/>
  <c r="J263" i="2"/>
  <c r="K263" i="2" s="1"/>
  <c r="L263" i="2" l="1"/>
  <c r="M263" i="2" s="1"/>
  <c r="N263" i="2" s="1"/>
  <c r="J264" i="2"/>
  <c r="K264" i="2" s="1"/>
  <c r="L264" i="2" l="1"/>
  <c r="M264" i="2" s="1"/>
  <c r="N264" i="2" s="1"/>
  <c r="J265" i="2"/>
  <c r="K265" i="2" s="1"/>
  <c r="L265" i="2" l="1"/>
  <c r="M265" i="2" s="1"/>
  <c r="N265" i="2" s="1"/>
  <c r="J266" i="2"/>
  <c r="K266" i="2" s="1"/>
  <c r="L266" i="2" l="1"/>
  <c r="M266" i="2" s="1"/>
  <c r="N266" i="2" s="1"/>
  <c r="J267" i="2"/>
  <c r="K267" i="2" s="1"/>
  <c r="L267" i="2" l="1"/>
  <c r="M267" i="2" s="1"/>
  <c r="N267" i="2" s="1"/>
  <c r="J268" i="2"/>
  <c r="K268" i="2" s="1"/>
  <c r="L268" i="2" l="1"/>
  <c r="M268" i="2" s="1"/>
  <c r="N268" i="2" s="1"/>
  <c r="J269" i="2"/>
  <c r="K269" i="2" s="1"/>
  <c r="L269" i="2" l="1"/>
  <c r="M269" i="2" s="1"/>
  <c r="N269" i="2" s="1"/>
  <c r="J270" i="2"/>
  <c r="K270" i="2" s="1"/>
  <c r="L270" i="2" l="1"/>
  <c r="M270" i="2" s="1"/>
  <c r="N270" i="2" s="1"/>
  <c r="J271" i="2"/>
  <c r="K271" i="2" s="1"/>
  <c r="L271" i="2" l="1"/>
  <c r="M271" i="2" s="1"/>
  <c r="N271" i="2" s="1"/>
  <c r="J272" i="2"/>
  <c r="K272" i="2" s="1"/>
  <c r="L272" i="2" l="1"/>
  <c r="M272" i="2" s="1"/>
  <c r="N272" i="2" s="1"/>
  <c r="J273" i="2"/>
  <c r="K273" i="2" s="1"/>
  <c r="L273" i="2" l="1"/>
  <c r="M273" i="2" s="1"/>
  <c r="N273" i="2" s="1"/>
  <c r="J274" i="2"/>
  <c r="K274" i="2" s="1"/>
  <c r="L274" i="2" l="1"/>
  <c r="M274" i="2" s="1"/>
  <c r="N274" i="2" s="1"/>
  <c r="J275" i="2"/>
  <c r="K275" i="2" s="1"/>
  <c r="L275" i="2" l="1"/>
  <c r="M275" i="2" s="1"/>
  <c r="N275" i="2" s="1"/>
  <c r="J276" i="2"/>
  <c r="K276" i="2" s="1"/>
  <c r="L276" i="2" l="1"/>
  <c r="M276" i="2" s="1"/>
  <c r="N276" i="2" s="1"/>
  <c r="J277" i="2"/>
  <c r="K277" i="2" s="1"/>
  <c r="L277" i="2" l="1"/>
  <c r="M277" i="2" s="1"/>
  <c r="N277" i="2" s="1"/>
  <c r="J278" i="2"/>
  <c r="K278" i="2" s="1"/>
  <c r="L278" i="2" l="1"/>
  <c r="M278" i="2" s="1"/>
  <c r="N278" i="2" s="1"/>
  <c r="J279" i="2"/>
  <c r="K279" i="2" s="1"/>
  <c r="L279" i="2" l="1"/>
  <c r="M279" i="2" s="1"/>
  <c r="N279" i="2" s="1"/>
  <c r="J280" i="2"/>
  <c r="K280" i="2" s="1"/>
  <c r="L280" i="2" l="1"/>
  <c r="M280" i="2" s="1"/>
  <c r="N280" i="2" s="1"/>
  <c r="J281" i="2"/>
  <c r="K281" i="2" s="1"/>
  <c r="L281" i="2" l="1"/>
  <c r="M281" i="2" s="1"/>
  <c r="N281" i="2" s="1"/>
  <c r="J282" i="2"/>
  <c r="K282" i="2" s="1"/>
  <c r="L282" i="2" l="1"/>
  <c r="M282" i="2" s="1"/>
  <c r="N282" i="2" s="1"/>
  <c r="J283" i="2"/>
  <c r="K283" i="2" s="1"/>
  <c r="L283" i="2" l="1"/>
  <c r="M283" i="2" s="1"/>
  <c r="N283" i="2" s="1"/>
  <c r="J284" i="2"/>
  <c r="K284" i="2" s="1"/>
  <c r="L284" i="2" l="1"/>
  <c r="M284" i="2" s="1"/>
  <c r="N284" i="2" s="1"/>
  <c r="J285" i="2"/>
  <c r="K285" i="2" s="1"/>
  <c r="L285" i="2" l="1"/>
  <c r="M285" i="2" s="1"/>
  <c r="N285" i="2" s="1"/>
  <c r="J286" i="2"/>
  <c r="K286" i="2" s="1"/>
  <c r="L286" i="2" l="1"/>
  <c r="M286" i="2" s="1"/>
  <c r="N286" i="2" s="1"/>
  <c r="J287" i="2"/>
  <c r="K287" i="2" s="1"/>
  <c r="L287" i="2" l="1"/>
  <c r="M287" i="2" s="1"/>
  <c r="N287" i="2" s="1"/>
  <c r="J288" i="2"/>
  <c r="K288" i="2" s="1"/>
  <c r="L288" i="2" l="1"/>
  <c r="M288" i="2" s="1"/>
  <c r="N288" i="2" s="1"/>
  <c r="J289" i="2"/>
  <c r="K289" i="2" s="1"/>
  <c r="L289" i="2" l="1"/>
  <c r="M289" i="2" s="1"/>
  <c r="N289" i="2" s="1"/>
  <c r="J290" i="2"/>
  <c r="K290" i="2" s="1"/>
  <c r="L290" i="2" l="1"/>
  <c r="M290" i="2" s="1"/>
  <c r="N290" i="2" s="1"/>
  <c r="J291" i="2"/>
  <c r="K291" i="2" s="1"/>
  <c r="L291" i="2" l="1"/>
  <c r="M291" i="2" s="1"/>
  <c r="N291" i="2" s="1"/>
  <c r="J292" i="2"/>
  <c r="K292" i="2" s="1"/>
  <c r="L292" i="2" l="1"/>
  <c r="M292" i="2" s="1"/>
  <c r="N292" i="2" s="1"/>
  <c r="J293" i="2"/>
  <c r="K293" i="2" s="1"/>
  <c r="L293" i="2" l="1"/>
  <c r="M293" i="2" s="1"/>
  <c r="N293" i="2" s="1"/>
  <c r="J294" i="2"/>
  <c r="K294" i="2" s="1"/>
  <c r="L294" i="2" l="1"/>
  <c r="M294" i="2" s="1"/>
  <c r="N294" i="2" s="1"/>
  <c r="J295" i="2"/>
  <c r="K295" i="2" s="1"/>
  <c r="L295" i="2" l="1"/>
  <c r="M295" i="2" s="1"/>
  <c r="N295" i="2" s="1"/>
  <c r="J296" i="2"/>
  <c r="K296" i="2" s="1"/>
  <c r="L296" i="2" l="1"/>
  <c r="M296" i="2" s="1"/>
  <c r="N296" i="2" s="1"/>
  <c r="J297" i="2"/>
  <c r="K297" i="2" s="1"/>
  <c r="L297" i="2" l="1"/>
  <c r="M297" i="2" s="1"/>
  <c r="N297" i="2" s="1"/>
  <c r="J298" i="2"/>
  <c r="K298" i="2" s="1"/>
  <c r="L298" i="2" l="1"/>
  <c r="M298" i="2" s="1"/>
  <c r="N298" i="2" s="1"/>
  <c r="J299" i="2"/>
  <c r="K299" i="2" s="1"/>
  <c r="L299" i="2" l="1"/>
  <c r="M299" i="2" s="1"/>
  <c r="N299" i="2" s="1"/>
  <c r="J300" i="2"/>
  <c r="K300" i="2" s="1"/>
  <c r="L300" i="2" l="1"/>
  <c r="M300" i="2" s="1"/>
  <c r="N300" i="2" s="1"/>
  <c r="J301" i="2"/>
  <c r="K301" i="2" s="1"/>
  <c r="L301" i="2" l="1"/>
  <c r="M301" i="2" s="1"/>
  <c r="N301" i="2" s="1"/>
  <c r="J302" i="2"/>
  <c r="K302" i="2" s="1"/>
  <c r="L302" i="2" l="1"/>
  <c r="M302" i="2" s="1"/>
  <c r="N302" i="2" s="1"/>
  <c r="J303" i="2"/>
  <c r="K303" i="2" s="1"/>
  <c r="L303" i="2" l="1"/>
  <c r="M303" i="2" s="1"/>
  <c r="N303" i="2" s="1"/>
  <c r="J304" i="2"/>
  <c r="K304" i="2" s="1"/>
  <c r="L304" i="2" l="1"/>
  <c r="M304" i="2" s="1"/>
  <c r="N304" i="2" s="1"/>
  <c r="J305" i="2"/>
  <c r="K305" i="2" s="1"/>
  <c r="L305" i="2" l="1"/>
  <c r="M305" i="2" s="1"/>
  <c r="N305" i="2" s="1"/>
  <c r="J306" i="2"/>
  <c r="K306" i="2" s="1"/>
  <c r="L306" i="2" l="1"/>
  <c r="M306" i="2" s="1"/>
  <c r="N306" i="2" s="1"/>
  <c r="J307" i="2"/>
  <c r="K307" i="2" s="1"/>
  <c r="L307" i="2" l="1"/>
  <c r="M307" i="2" s="1"/>
  <c r="N307" i="2" s="1"/>
  <c r="J308" i="2"/>
  <c r="K308" i="2" s="1"/>
  <c r="L308" i="2" l="1"/>
  <c r="M308" i="2" s="1"/>
  <c r="N308" i="2" s="1"/>
  <c r="J309" i="2"/>
  <c r="K309" i="2" s="1"/>
  <c r="L309" i="2" l="1"/>
  <c r="M309" i="2" s="1"/>
  <c r="N309" i="2" s="1"/>
  <c r="J310" i="2"/>
  <c r="K310" i="2" s="1"/>
  <c r="L310" i="2" l="1"/>
  <c r="M310" i="2" s="1"/>
  <c r="N310" i="2" s="1"/>
  <c r="J311" i="2"/>
  <c r="K311" i="2" s="1"/>
  <c r="L311" i="2" l="1"/>
  <c r="M311" i="2" s="1"/>
  <c r="N311" i="2" s="1"/>
  <c r="J312" i="2"/>
  <c r="K312" i="2" s="1"/>
  <c r="L312" i="2" l="1"/>
  <c r="M312" i="2" s="1"/>
  <c r="N312" i="2" s="1"/>
  <c r="J313" i="2"/>
  <c r="K313" i="2" s="1"/>
  <c r="L313" i="2" l="1"/>
  <c r="M313" i="2" s="1"/>
  <c r="N313" i="2" s="1"/>
  <c r="J314" i="2"/>
  <c r="K314" i="2" s="1"/>
  <c r="L314" i="2" l="1"/>
  <c r="M314" i="2" s="1"/>
  <c r="N314" i="2" s="1"/>
  <c r="J315" i="2"/>
  <c r="K315" i="2" s="1"/>
  <c r="L315" i="2" l="1"/>
  <c r="M315" i="2" s="1"/>
  <c r="N315" i="2" s="1"/>
  <c r="J316" i="2"/>
  <c r="K316" i="2" s="1"/>
  <c r="L316" i="2" l="1"/>
  <c r="M316" i="2" s="1"/>
  <c r="N316" i="2" s="1"/>
  <c r="J317" i="2"/>
  <c r="K317" i="2" s="1"/>
  <c r="L317" i="2" l="1"/>
  <c r="M317" i="2" s="1"/>
  <c r="N317" i="2" s="1"/>
  <c r="J318" i="2"/>
  <c r="K318" i="2" s="1"/>
  <c r="L318" i="2" l="1"/>
  <c r="M318" i="2" s="1"/>
  <c r="N318" i="2" s="1"/>
  <c r="J319" i="2"/>
  <c r="K319" i="2" s="1"/>
  <c r="L319" i="2" l="1"/>
  <c r="M319" i="2" s="1"/>
  <c r="N319" i="2" s="1"/>
  <c r="J320" i="2"/>
  <c r="K320" i="2" s="1"/>
  <c r="L320" i="2" l="1"/>
  <c r="M320" i="2" s="1"/>
  <c r="N320" i="2" s="1"/>
  <c r="J321" i="2"/>
  <c r="K321" i="2" s="1"/>
  <c r="L321" i="2" l="1"/>
  <c r="M321" i="2" s="1"/>
  <c r="N321" i="2" s="1"/>
  <c r="J322" i="2"/>
  <c r="K322" i="2" s="1"/>
  <c r="L322" i="2" l="1"/>
  <c r="M322" i="2" s="1"/>
  <c r="N322" i="2" s="1"/>
  <c r="J323" i="2"/>
  <c r="K323" i="2" s="1"/>
  <c r="L323" i="2" l="1"/>
  <c r="M323" i="2" s="1"/>
  <c r="N323" i="2" s="1"/>
  <c r="J324" i="2"/>
  <c r="K324" i="2" s="1"/>
  <c r="L324" i="2" l="1"/>
  <c r="M324" i="2" s="1"/>
  <c r="N324" i="2" s="1"/>
  <c r="J325" i="2"/>
  <c r="K325" i="2" s="1"/>
  <c r="L325" i="2" l="1"/>
  <c r="M325" i="2" s="1"/>
  <c r="N325" i="2" s="1"/>
  <c r="J326" i="2"/>
  <c r="K326" i="2" s="1"/>
  <c r="L326" i="2" l="1"/>
  <c r="M326" i="2" s="1"/>
  <c r="N326" i="2" s="1"/>
  <c r="J327" i="2"/>
  <c r="K327" i="2" s="1"/>
  <c r="L327" i="2" l="1"/>
  <c r="M327" i="2" s="1"/>
  <c r="N327" i="2" s="1"/>
  <c r="J328" i="2"/>
  <c r="K328" i="2" s="1"/>
  <c r="L328" i="2" l="1"/>
  <c r="M328" i="2" s="1"/>
  <c r="N328" i="2" s="1"/>
  <c r="J329" i="2"/>
  <c r="K329" i="2" s="1"/>
  <c r="L329" i="2" l="1"/>
  <c r="M329" i="2" s="1"/>
  <c r="N329" i="2" s="1"/>
  <c r="J330" i="2"/>
  <c r="K330" i="2" s="1"/>
  <c r="L330" i="2" l="1"/>
  <c r="M330" i="2" s="1"/>
  <c r="N330" i="2" s="1"/>
  <c r="J331" i="2"/>
  <c r="K331" i="2" s="1"/>
  <c r="L331" i="2" l="1"/>
  <c r="M331" i="2" s="1"/>
  <c r="N331" i="2" s="1"/>
  <c r="J332" i="2"/>
  <c r="K332" i="2" s="1"/>
  <c r="L332" i="2" l="1"/>
  <c r="M332" i="2" s="1"/>
  <c r="N332" i="2" s="1"/>
  <c r="J333" i="2"/>
  <c r="K333" i="2" s="1"/>
  <c r="L333" i="2" l="1"/>
  <c r="M333" i="2" s="1"/>
  <c r="N333" i="2" s="1"/>
  <c r="J334" i="2"/>
  <c r="K334" i="2" s="1"/>
  <c r="L334" i="2" l="1"/>
  <c r="M334" i="2" s="1"/>
  <c r="N334" i="2" s="1"/>
  <c r="J335" i="2"/>
  <c r="K335" i="2" s="1"/>
  <c r="L335" i="2" l="1"/>
  <c r="M335" i="2" s="1"/>
  <c r="N335" i="2" s="1"/>
  <c r="J336" i="2"/>
  <c r="K336" i="2" s="1"/>
  <c r="L336" i="2" l="1"/>
  <c r="M336" i="2" s="1"/>
  <c r="N336" i="2" s="1"/>
  <c r="J337" i="2"/>
  <c r="K337" i="2" s="1"/>
  <c r="L337" i="2" l="1"/>
  <c r="M337" i="2" s="1"/>
  <c r="N337" i="2" s="1"/>
  <c r="J338" i="2"/>
  <c r="K338" i="2" s="1"/>
  <c r="L338" i="2" l="1"/>
  <c r="M338" i="2" s="1"/>
  <c r="N338" i="2" s="1"/>
  <c r="J339" i="2"/>
  <c r="K339" i="2" s="1"/>
  <c r="L339" i="2" l="1"/>
  <c r="M339" i="2" s="1"/>
  <c r="N339" i="2" s="1"/>
  <c r="J340" i="2"/>
  <c r="K340" i="2" s="1"/>
  <c r="L340" i="2" l="1"/>
  <c r="M340" i="2" s="1"/>
  <c r="N340" i="2" s="1"/>
  <c r="J341" i="2"/>
  <c r="K341" i="2" s="1"/>
  <c r="L341" i="2" l="1"/>
  <c r="M341" i="2" s="1"/>
  <c r="N341" i="2" s="1"/>
  <c r="J342" i="2"/>
  <c r="K342" i="2" s="1"/>
  <c r="L342" i="2" l="1"/>
  <c r="M342" i="2" s="1"/>
  <c r="N342" i="2" s="1"/>
  <c r="J343" i="2"/>
  <c r="K343" i="2" s="1"/>
  <c r="L343" i="2" l="1"/>
  <c r="M343" i="2" s="1"/>
  <c r="N343" i="2" s="1"/>
  <c r="J344" i="2"/>
  <c r="K344" i="2" s="1"/>
  <c r="L344" i="2" l="1"/>
  <c r="M344" i="2" s="1"/>
  <c r="N344" i="2" s="1"/>
  <c r="J345" i="2"/>
  <c r="K345" i="2" s="1"/>
  <c r="L345" i="2" l="1"/>
  <c r="M345" i="2" s="1"/>
  <c r="N345" i="2" s="1"/>
  <c r="J346" i="2"/>
  <c r="K346" i="2" s="1"/>
  <c r="L346" i="2" l="1"/>
  <c r="M346" i="2" s="1"/>
  <c r="N346" i="2" s="1"/>
  <c r="J347" i="2"/>
  <c r="K347" i="2" s="1"/>
  <c r="L347" i="2" l="1"/>
  <c r="M347" i="2" s="1"/>
  <c r="N347" i="2" s="1"/>
  <c r="J348" i="2"/>
  <c r="K348" i="2" s="1"/>
  <c r="L348" i="2" l="1"/>
  <c r="M348" i="2" s="1"/>
  <c r="N348" i="2" s="1"/>
  <c r="J349" i="2"/>
  <c r="K349" i="2" s="1"/>
  <c r="L349" i="2" l="1"/>
  <c r="M349" i="2" s="1"/>
  <c r="N349" i="2" s="1"/>
  <c r="J350" i="2"/>
  <c r="K350" i="2" s="1"/>
  <c r="L350" i="2" l="1"/>
  <c r="M350" i="2" s="1"/>
  <c r="N350" i="2" s="1"/>
  <c r="J351" i="2"/>
  <c r="K351" i="2" s="1"/>
  <c r="L351" i="2" l="1"/>
  <c r="M351" i="2" s="1"/>
  <c r="N351" i="2" s="1"/>
  <c r="J352" i="2"/>
  <c r="K352" i="2" s="1"/>
  <c r="L352" i="2" l="1"/>
  <c r="M352" i="2" s="1"/>
  <c r="N352" i="2" s="1"/>
  <c r="J353" i="2"/>
  <c r="K353" i="2" s="1"/>
  <c r="L353" i="2" l="1"/>
  <c r="M353" i="2" s="1"/>
  <c r="N353" i="2" s="1"/>
  <c r="J354" i="2"/>
  <c r="K354" i="2" s="1"/>
  <c r="L354" i="2" l="1"/>
  <c r="M354" i="2" s="1"/>
  <c r="N354" i="2" s="1"/>
  <c r="J355" i="2"/>
  <c r="K355" i="2" s="1"/>
  <c r="L355" i="2" l="1"/>
  <c r="M355" i="2" s="1"/>
  <c r="N355" i="2" s="1"/>
  <c r="J356" i="2"/>
  <c r="K356" i="2" s="1"/>
  <c r="L356" i="2" l="1"/>
  <c r="M356" i="2" s="1"/>
  <c r="N356" i="2" s="1"/>
  <c r="J357" i="2"/>
  <c r="K357" i="2" s="1"/>
  <c r="L357" i="2" l="1"/>
  <c r="M357" i="2" s="1"/>
  <c r="N357" i="2" s="1"/>
  <c r="J358" i="2"/>
  <c r="K358" i="2" s="1"/>
  <c r="L358" i="2" l="1"/>
  <c r="M358" i="2" s="1"/>
  <c r="N358" i="2" s="1"/>
  <c r="J359" i="2"/>
  <c r="K359" i="2" s="1"/>
  <c r="L359" i="2" l="1"/>
  <c r="M359" i="2" s="1"/>
  <c r="N359" i="2" s="1"/>
  <c r="J360" i="2"/>
  <c r="K360" i="2" s="1"/>
  <c r="L360" i="2" l="1"/>
  <c r="M360" i="2" s="1"/>
  <c r="N360" i="2" s="1"/>
  <c r="J361" i="2"/>
  <c r="K361" i="2" s="1"/>
  <c r="L361" i="2" l="1"/>
  <c r="M361" i="2" s="1"/>
  <c r="N361" i="2" s="1"/>
  <c r="J362" i="2"/>
  <c r="K362" i="2" s="1"/>
  <c r="L362" i="2" l="1"/>
  <c r="M362" i="2" s="1"/>
  <c r="N362" i="2" s="1"/>
  <c r="J363" i="2"/>
  <c r="K363" i="2" s="1"/>
  <c r="L363" i="2" l="1"/>
  <c r="M363" i="2" s="1"/>
  <c r="N363" i="2" s="1"/>
  <c r="J364" i="2"/>
  <c r="K364" i="2" s="1"/>
  <c r="L364" i="2" l="1"/>
  <c r="M364" i="2" s="1"/>
  <c r="N364" i="2" s="1"/>
  <c r="J365" i="2"/>
  <c r="K365" i="2" s="1"/>
  <c r="L365" i="2" l="1"/>
  <c r="M365" i="2" s="1"/>
  <c r="N365" i="2" s="1"/>
  <c r="J366" i="2"/>
  <c r="K366" i="2" s="1"/>
  <c r="L366" i="2" l="1"/>
  <c r="M366" i="2" s="1"/>
  <c r="N366" i="2" s="1"/>
  <c r="J367" i="2"/>
  <c r="K367" i="2" s="1"/>
  <c r="L367" i="2" l="1"/>
  <c r="M367" i="2" s="1"/>
  <c r="N367" i="2" s="1"/>
  <c r="J368" i="2"/>
  <c r="K368" i="2" s="1"/>
  <c r="L368" i="2" l="1"/>
  <c r="M368" i="2" s="1"/>
  <c r="N368" i="2" s="1"/>
  <c r="J369" i="2"/>
  <c r="K369" i="2" s="1"/>
  <c r="L369" i="2" l="1"/>
  <c r="M369" i="2" s="1"/>
  <c r="N369" i="2" s="1"/>
  <c r="J370" i="2"/>
  <c r="K370" i="2" s="1"/>
  <c r="L370" i="2" l="1"/>
  <c r="M370" i="2" s="1"/>
  <c r="N370" i="2" s="1"/>
  <c r="J371" i="2"/>
  <c r="K371" i="2" s="1"/>
  <c r="L371" i="2" l="1"/>
  <c r="M371" i="2" s="1"/>
  <c r="N371" i="2" s="1"/>
  <c r="J372" i="2"/>
  <c r="K372" i="2" s="1"/>
  <c r="L372" i="2" l="1"/>
  <c r="M372" i="2" s="1"/>
  <c r="N372" i="2" s="1"/>
  <c r="J373" i="2"/>
  <c r="K373" i="2" s="1"/>
  <c r="L373" i="2" l="1"/>
  <c r="M373" i="2" s="1"/>
  <c r="N373" i="2" s="1"/>
  <c r="J374" i="2"/>
  <c r="K374" i="2" s="1"/>
  <c r="L374" i="2" l="1"/>
  <c r="M374" i="2" s="1"/>
  <c r="N374" i="2" s="1"/>
  <c r="J375" i="2"/>
  <c r="K375" i="2" s="1"/>
  <c r="L375" i="2" l="1"/>
  <c r="M375" i="2" s="1"/>
  <c r="N375" i="2" s="1"/>
  <c r="J376" i="2"/>
  <c r="K376" i="2" s="1"/>
  <c r="L376" i="2" l="1"/>
  <c r="M376" i="2" s="1"/>
  <c r="N376" i="2" s="1"/>
  <c r="J377" i="2"/>
  <c r="K377" i="2" s="1"/>
  <c r="L377" i="2" l="1"/>
  <c r="M377" i="2" s="1"/>
  <c r="N377" i="2" s="1"/>
  <c r="J378" i="2"/>
  <c r="K378" i="2" s="1"/>
  <c r="L378" i="2" l="1"/>
  <c r="M378" i="2" s="1"/>
  <c r="N378" i="2" s="1"/>
  <c r="J379" i="2"/>
  <c r="K379" i="2" s="1"/>
  <c r="L379" i="2" l="1"/>
  <c r="M379" i="2" s="1"/>
  <c r="N379" i="2" s="1"/>
  <c r="J380" i="2"/>
  <c r="K380" i="2" s="1"/>
  <c r="L380" i="2" l="1"/>
  <c r="M380" i="2" s="1"/>
  <c r="N380" i="2" s="1"/>
  <c r="J381" i="2"/>
  <c r="K381" i="2" s="1"/>
  <c r="L381" i="2" l="1"/>
  <c r="M381" i="2" s="1"/>
  <c r="N381" i="2" s="1"/>
  <c r="J382" i="2"/>
  <c r="K382" i="2" s="1"/>
  <c r="L382" i="2" l="1"/>
  <c r="M382" i="2" s="1"/>
  <c r="N382" i="2" s="1"/>
  <c r="J383" i="2"/>
  <c r="K383" i="2" s="1"/>
  <c r="L383" i="2" l="1"/>
  <c r="M383" i="2" s="1"/>
  <c r="N383" i="2" s="1"/>
  <c r="J384" i="2"/>
  <c r="K384" i="2" s="1"/>
  <c r="L384" i="2" l="1"/>
  <c r="M384" i="2" s="1"/>
  <c r="N384" i="2" s="1"/>
  <c r="J385" i="2"/>
  <c r="K385" i="2" s="1"/>
  <c r="L385" i="2" l="1"/>
  <c r="M385" i="2" s="1"/>
  <c r="N385" i="2" s="1"/>
  <c r="J386" i="2"/>
  <c r="K386" i="2" s="1"/>
  <c r="L386" i="2" l="1"/>
  <c r="M386" i="2" s="1"/>
  <c r="N386" i="2" s="1"/>
  <c r="J387" i="2"/>
  <c r="K387" i="2" s="1"/>
  <c r="L387" i="2" l="1"/>
  <c r="M387" i="2" s="1"/>
  <c r="N387" i="2" s="1"/>
  <c r="J388" i="2"/>
  <c r="K388" i="2" s="1"/>
  <c r="L388" i="2" l="1"/>
  <c r="M388" i="2" s="1"/>
  <c r="N388" i="2" s="1"/>
  <c r="J389" i="2"/>
  <c r="K389" i="2" s="1"/>
  <c r="L389" i="2" l="1"/>
  <c r="M389" i="2" s="1"/>
  <c r="N389" i="2" s="1"/>
  <c r="J390" i="2"/>
  <c r="K390" i="2" s="1"/>
  <c r="L390" i="2" l="1"/>
  <c r="M390" i="2" s="1"/>
  <c r="N390" i="2" s="1"/>
  <c r="J391" i="2"/>
  <c r="K391" i="2" s="1"/>
  <c r="L391" i="2" l="1"/>
  <c r="M391" i="2" s="1"/>
  <c r="N391" i="2" s="1"/>
  <c r="J392" i="2"/>
  <c r="K392" i="2" s="1"/>
  <c r="L392" i="2" l="1"/>
  <c r="M392" i="2" s="1"/>
  <c r="N392" i="2" s="1"/>
  <c r="J393" i="2"/>
  <c r="K393" i="2" s="1"/>
  <c r="L393" i="2" l="1"/>
  <c r="M393" i="2" s="1"/>
  <c r="N393" i="2" s="1"/>
  <c r="J394" i="2"/>
  <c r="K394" i="2" s="1"/>
  <c r="L394" i="2" l="1"/>
  <c r="M394" i="2" s="1"/>
  <c r="N394" i="2" s="1"/>
  <c r="J395" i="2"/>
  <c r="K395" i="2" s="1"/>
  <c r="L395" i="2" l="1"/>
  <c r="M395" i="2" s="1"/>
  <c r="N395" i="2" s="1"/>
  <c r="J396" i="2"/>
  <c r="K396" i="2" s="1"/>
  <c r="L396" i="2" l="1"/>
  <c r="M396" i="2" s="1"/>
  <c r="N396" i="2" s="1"/>
  <c r="J397" i="2"/>
  <c r="K397" i="2" s="1"/>
  <c r="L397" i="2" l="1"/>
  <c r="M397" i="2" s="1"/>
  <c r="N397" i="2" s="1"/>
  <c r="J398" i="2"/>
  <c r="K398" i="2" s="1"/>
  <c r="L398" i="2" l="1"/>
  <c r="M398" i="2" s="1"/>
  <c r="N398" i="2" s="1"/>
  <c r="J399" i="2"/>
  <c r="K399" i="2" s="1"/>
  <c r="L399" i="2" l="1"/>
  <c r="M399" i="2" s="1"/>
  <c r="N399" i="2" s="1"/>
  <c r="J400" i="2"/>
  <c r="K400" i="2" s="1"/>
  <c r="L400" i="2" l="1"/>
  <c r="M400" i="2" s="1"/>
  <c r="N400" i="2" s="1"/>
  <c r="J401" i="2"/>
  <c r="K401" i="2" s="1"/>
  <c r="L401" i="2" l="1"/>
  <c r="M401" i="2" s="1"/>
  <c r="N401" i="2" s="1"/>
  <c r="J402" i="2"/>
  <c r="K402" i="2" s="1"/>
  <c r="L402" i="2" l="1"/>
  <c r="M402" i="2" s="1"/>
  <c r="N402" i="2" s="1"/>
  <c r="J403" i="2"/>
  <c r="K403" i="2" s="1"/>
  <c r="L403" i="2" l="1"/>
  <c r="M403" i="2" s="1"/>
  <c r="N403" i="2" s="1"/>
  <c r="J404" i="2"/>
  <c r="K404" i="2" s="1"/>
  <c r="L404" i="2" l="1"/>
  <c r="M404" i="2" s="1"/>
  <c r="N404" i="2" s="1"/>
  <c r="J405" i="2"/>
  <c r="K405" i="2" s="1"/>
  <c r="L405" i="2" l="1"/>
  <c r="M405" i="2" s="1"/>
  <c r="N405" i="2" s="1"/>
  <c r="J406" i="2"/>
  <c r="K406" i="2" s="1"/>
  <c r="L406" i="2" l="1"/>
  <c r="M406" i="2" s="1"/>
  <c r="N406" i="2" s="1"/>
  <c r="J407" i="2"/>
  <c r="K407" i="2" s="1"/>
  <c r="L407" i="2" l="1"/>
  <c r="M407" i="2" s="1"/>
  <c r="N407" i="2" s="1"/>
  <c r="J408" i="2"/>
  <c r="K408" i="2" s="1"/>
  <c r="L408" i="2" l="1"/>
  <c r="M408" i="2" s="1"/>
  <c r="N408" i="2" s="1"/>
  <c r="J409" i="2"/>
  <c r="K409" i="2" s="1"/>
  <c r="L409" i="2" l="1"/>
  <c r="M409" i="2" s="1"/>
  <c r="N409" i="2" s="1"/>
  <c r="J410" i="2"/>
  <c r="K410" i="2" s="1"/>
  <c r="L410" i="2" l="1"/>
  <c r="M410" i="2" s="1"/>
  <c r="N410" i="2" s="1"/>
  <c r="J411" i="2"/>
  <c r="K411" i="2" s="1"/>
  <c r="L411" i="2" l="1"/>
  <c r="M411" i="2" s="1"/>
  <c r="N411" i="2" s="1"/>
  <c r="J412" i="2"/>
  <c r="K412" i="2" s="1"/>
  <c r="L412" i="2" l="1"/>
  <c r="M412" i="2" s="1"/>
  <c r="N412" i="2" s="1"/>
  <c r="J413" i="2"/>
  <c r="K413" i="2" s="1"/>
  <c r="L413" i="2" l="1"/>
  <c r="M413" i="2" s="1"/>
  <c r="N413" i="2" s="1"/>
  <c r="J414" i="2"/>
  <c r="K414" i="2" s="1"/>
  <c r="L414" i="2" l="1"/>
  <c r="M414" i="2" s="1"/>
  <c r="N414" i="2" s="1"/>
  <c r="J415" i="2"/>
  <c r="K415" i="2" s="1"/>
  <c r="L415" i="2" l="1"/>
  <c r="M415" i="2" s="1"/>
  <c r="N415" i="2" s="1"/>
  <c r="J416" i="2"/>
  <c r="K416" i="2" s="1"/>
  <c r="L416" i="2" l="1"/>
  <c r="M416" i="2" s="1"/>
  <c r="N416" i="2" s="1"/>
  <c r="J417" i="2"/>
  <c r="K417" i="2" s="1"/>
  <c r="L417" i="2" l="1"/>
  <c r="M417" i="2" s="1"/>
  <c r="N417" i="2" s="1"/>
  <c r="J418" i="2"/>
  <c r="K418" i="2" s="1"/>
  <c r="L418" i="2" l="1"/>
  <c r="M418" i="2" s="1"/>
  <c r="N418" i="2" s="1"/>
  <c r="J419" i="2"/>
  <c r="K419" i="2" s="1"/>
  <c r="L419" i="2" l="1"/>
  <c r="M419" i="2" s="1"/>
  <c r="N419" i="2" s="1"/>
  <c r="J420" i="2"/>
  <c r="K420" i="2" s="1"/>
  <c r="L420" i="2" l="1"/>
  <c r="M420" i="2" s="1"/>
  <c r="N420" i="2" s="1"/>
  <c r="J421" i="2"/>
  <c r="K421" i="2" s="1"/>
  <c r="L421" i="2" l="1"/>
  <c r="M421" i="2" s="1"/>
  <c r="N421" i="2" s="1"/>
  <c r="J422" i="2"/>
  <c r="K422" i="2" s="1"/>
  <c r="L422" i="2" l="1"/>
  <c r="M422" i="2" s="1"/>
  <c r="N422" i="2" s="1"/>
  <c r="J423" i="2"/>
  <c r="K423" i="2" s="1"/>
  <c r="L423" i="2" l="1"/>
  <c r="M423" i="2" s="1"/>
  <c r="N423" i="2" s="1"/>
  <c r="J424" i="2"/>
  <c r="K424" i="2" s="1"/>
  <c r="L424" i="2" l="1"/>
  <c r="M424" i="2" s="1"/>
  <c r="N424" i="2" s="1"/>
  <c r="J425" i="2"/>
  <c r="K425" i="2" s="1"/>
  <c r="L425" i="2" l="1"/>
  <c r="M425" i="2" s="1"/>
  <c r="N425" i="2" s="1"/>
  <c r="J426" i="2"/>
  <c r="K426" i="2" s="1"/>
  <c r="L426" i="2" l="1"/>
  <c r="M426" i="2" s="1"/>
  <c r="N426" i="2" s="1"/>
  <c r="J427" i="2"/>
  <c r="K427" i="2" s="1"/>
  <c r="L427" i="2" l="1"/>
  <c r="M427" i="2" s="1"/>
  <c r="N427" i="2" s="1"/>
  <c r="J428" i="2"/>
  <c r="K428" i="2" s="1"/>
  <c r="L428" i="2" l="1"/>
  <c r="M428" i="2" s="1"/>
  <c r="N428" i="2" s="1"/>
  <c r="J429" i="2"/>
  <c r="K429" i="2" s="1"/>
  <c r="L429" i="2" l="1"/>
  <c r="M429" i="2" s="1"/>
  <c r="N429" i="2" s="1"/>
  <c r="J430" i="2"/>
  <c r="K430" i="2" s="1"/>
  <c r="L430" i="2" l="1"/>
  <c r="M430" i="2" s="1"/>
  <c r="N430" i="2" s="1"/>
  <c r="J431" i="2"/>
  <c r="K431" i="2" s="1"/>
  <c r="L431" i="2" l="1"/>
  <c r="M431" i="2" s="1"/>
  <c r="N431" i="2" s="1"/>
  <c r="J432" i="2"/>
  <c r="K432" i="2" s="1"/>
  <c r="L432" i="2" l="1"/>
  <c r="M432" i="2" s="1"/>
  <c r="N432" i="2" s="1"/>
  <c r="J433" i="2"/>
  <c r="K433" i="2" s="1"/>
  <c r="L433" i="2" l="1"/>
  <c r="M433" i="2" s="1"/>
  <c r="N433" i="2" s="1"/>
  <c r="J434" i="2"/>
  <c r="K434" i="2" s="1"/>
  <c r="L434" i="2" l="1"/>
  <c r="M434" i="2" s="1"/>
  <c r="N434" i="2" s="1"/>
  <c r="J435" i="2"/>
  <c r="K435" i="2" s="1"/>
  <c r="L435" i="2" l="1"/>
  <c r="M435" i="2" s="1"/>
  <c r="N435" i="2" s="1"/>
  <c r="J436" i="2"/>
  <c r="K436" i="2" s="1"/>
  <c r="L436" i="2" l="1"/>
  <c r="M436" i="2" s="1"/>
  <c r="N436" i="2" s="1"/>
  <c r="J437" i="2"/>
  <c r="K437" i="2" s="1"/>
  <c r="L437" i="2" l="1"/>
  <c r="M437" i="2" s="1"/>
  <c r="N437" i="2" s="1"/>
  <c r="J438" i="2"/>
  <c r="K438" i="2" s="1"/>
  <c r="L438" i="2" l="1"/>
  <c r="M438" i="2" s="1"/>
  <c r="N438" i="2" s="1"/>
  <c r="J439" i="2"/>
  <c r="K439" i="2" s="1"/>
  <c r="L439" i="2" l="1"/>
  <c r="M439" i="2" s="1"/>
  <c r="N439" i="2" s="1"/>
  <c r="J440" i="2"/>
  <c r="K440" i="2" s="1"/>
  <c r="L440" i="2" l="1"/>
  <c r="M440" i="2" s="1"/>
  <c r="N440" i="2" s="1"/>
  <c r="J441" i="2"/>
  <c r="K441" i="2" s="1"/>
  <c r="L441" i="2" l="1"/>
  <c r="M441" i="2" s="1"/>
  <c r="N441" i="2" s="1"/>
  <c r="J442" i="2"/>
  <c r="K442" i="2" s="1"/>
  <c r="L442" i="2" l="1"/>
  <c r="M442" i="2" s="1"/>
  <c r="N442" i="2" s="1"/>
  <c r="J443" i="2"/>
  <c r="K443" i="2" s="1"/>
  <c r="L443" i="2" l="1"/>
  <c r="M443" i="2" s="1"/>
  <c r="N443" i="2" s="1"/>
  <c r="J444" i="2"/>
  <c r="K444" i="2" s="1"/>
  <c r="L444" i="2" l="1"/>
  <c r="M444" i="2" s="1"/>
  <c r="N444" i="2" s="1"/>
  <c r="J445" i="2"/>
  <c r="K445" i="2" s="1"/>
  <c r="L445" i="2" l="1"/>
  <c r="M445" i="2" s="1"/>
  <c r="N445" i="2" s="1"/>
  <c r="J446" i="2"/>
  <c r="J447" i="2" l="1"/>
  <c r="K446" i="2"/>
  <c r="L446" i="2" s="1"/>
  <c r="M446" i="2" s="1"/>
  <c r="N446" i="2" s="1"/>
  <c r="J448" i="2" l="1"/>
  <c r="K447" i="2"/>
  <c r="L447" i="2" s="1"/>
  <c r="M447" i="2" s="1"/>
  <c r="N447" i="2" s="1"/>
  <c r="J449" i="2" l="1"/>
  <c r="K448" i="2"/>
  <c r="L448" i="2" s="1"/>
  <c r="M448" i="2" s="1"/>
  <c r="N448" i="2" s="1"/>
  <c r="J450" i="2" l="1"/>
  <c r="K449" i="2"/>
  <c r="L449" i="2" s="1"/>
  <c r="M449" i="2" s="1"/>
  <c r="N449" i="2" s="1"/>
  <c r="J451" i="2" l="1"/>
  <c r="K450" i="2"/>
  <c r="L450" i="2" s="1"/>
  <c r="M450" i="2" s="1"/>
  <c r="N450" i="2" s="1"/>
  <c r="J452" i="2" l="1"/>
  <c r="K451" i="2"/>
  <c r="L451" i="2" s="1"/>
  <c r="M451" i="2" s="1"/>
  <c r="N451" i="2" s="1"/>
  <c r="J453" i="2" l="1"/>
  <c r="K452" i="2"/>
  <c r="L452" i="2" s="1"/>
  <c r="M452" i="2" s="1"/>
  <c r="N452" i="2" s="1"/>
  <c r="J454" i="2" l="1"/>
  <c r="K453" i="2"/>
  <c r="L453" i="2" s="1"/>
  <c r="M453" i="2" s="1"/>
  <c r="N453" i="2" s="1"/>
  <c r="J455" i="2" l="1"/>
  <c r="K454" i="2"/>
  <c r="L454" i="2" s="1"/>
  <c r="M454" i="2" s="1"/>
  <c r="N454" i="2" s="1"/>
  <c r="J456" i="2" l="1"/>
  <c r="K455" i="2"/>
  <c r="L455" i="2" s="1"/>
  <c r="M455" i="2" s="1"/>
  <c r="N455" i="2" s="1"/>
  <c r="J457" i="2" l="1"/>
  <c r="K456" i="2"/>
  <c r="L456" i="2" s="1"/>
  <c r="M456" i="2" s="1"/>
  <c r="N456" i="2" s="1"/>
  <c r="J458" i="2" l="1"/>
  <c r="K458" i="2" s="1"/>
  <c r="K457" i="2"/>
  <c r="L457" i="2" s="1"/>
  <c r="M457" i="2" s="1"/>
  <c r="N457" i="2" s="1"/>
  <c r="L458" i="2" l="1"/>
  <c r="M458" i="2" s="1"/>
  <c r="N458" i="2" s="1"/>
  <c r="J459" i="2"/>
  <c r="J460" i="2" l="1"/>
  <c r="K459" i="2"/>
  <c r="L459" i="2" s="1"/>
  <c r="M459" i="2" s="1"/>
  <c r="N459" i="2" s="1"/>
  <c r="J461" i="2" l="1"/>
  <c r="K460" i="2"/>
  <c r="L460" i="2" s="1"/>
  <c r="M460" i="2" s="1"/>
  <c r="N460" i="2" s="1"/>
  <c r="J462" i="2" l="1"/>
  <c r="K461" i="2"/>
  <c r="L461" i="2" s="1"/>
  <c r="M461" i="2" s="1"/>
  <c r="N461" i="2" s="1"/>
  <c r="J463" i="2" l="1"/>
  <c r="K462" i="2"/>
  <c r="L462" i="2" s="1"/>
  <c r="M462" i="2" s="1"/>
  <c r="N462" i="2" s="1"/>
  <c r="J464" i="2" l="1"/>
  <c r="K463" i="2"/>
  <c r="L463" i="2" s="1"/>
  <c r="M463" i="2" s="1"/>
  <c r="N463" i="2" s="1"/>
  <c r="J465" i="2" l="1"/>
  <c r="K464" i="2"/>
  <c r="L464" i="2" s="1"/>
  <c r="M464" i="2" s="1"/>
  <c r="N464" i="2" s="1"/>
  <c r="J466" i="2" l="1"/>
  <c r="K465" i="2"/>
  <c r="L465" i="2" s="1"/>
  <c r="M465" i="2" s="1"/>
  <c r="N465" i="2" s="1"/>
  <c r="J467" i="2" l="1"/>
  <c r="K466" i="2"/>
  <c r="L466" i="2" s="1"/>
  <c r="M466" i="2" s="1"/>
  <c r="N466" i="2" s="1"/>
  <c r="J468" i="2" l="1"/>
  <c r="K467" i="2"/>
  <c r="L467" i="2" s="1"/>
  <c r="M467" i="2" s="1"/>
  <c r="N467" i="2" s="1"/>
  <c r="J469" i="2" l="1"/>
  <c r="K468" i="2"/>
  <c r="L468" i="2" s="1"/>
  <c r="M468" i="2" s="1"/>
  <c r="N468" i="2" s="1"/>
  <c r="J470" i="2" l="1"/>
  <c r="K469" i="2"/>
  <c r="L469" i="2" s="1"/>
  <c r="M469" i="2" s="1"/>
  <c r="N469" i="2" s="1"/>
  <c r="J471" i="2" l="1"/>
  <c r="K470" i="2"/>
  <c r="L470" i="2" s="1"/>
  <c r="M470" i="2" s="1"/>
  <c r="N470" i="2" s="1"/>
  <c r="J472" i="2" l="1"/>
  <c r="K471" i="2"/>
  <c r="L471" i="2" s="1"/>
  <c r="M471" i="2" s="1"/>
  <c r="N471" i="2" s="1"/>
  <c r="J473" i="2" l="1"/>
  <c r="K472" i="2"/>
  <c r="L472" i="2" s="1"/>
  <c r="M472" i="2" s="1"/>
  <c r="N472" i="2" s="1"/>
  <c r="J474" i="2" l="1"/>
  <c r="K473" i="2"/>
  <c r="L473" i="2" s="1"/>
  <c r="M473" i="2" s="1"/>
  <c r="N473" i="2" s="1"/>
  <c r="J475" i="2" l="1"/>
  <c r="K474" i="2"/>
  <c r="L474" i="2" s="1"/>
  <c r="M474" i="2" s="1"/>
  <c r="N474" i="2" s="1"/>
  <c r="J476" i="2" l="1"/>
  <c r="K475" i="2"/>
  <c r="L475" i="2" s="1"/>
  <c r="M475" i="2" s="1"/>
  <c r="N475" i="2" s="1"/>
  <c r="J477" i="2" l="1"/>
  <c r="K476" i="2"/>
  <c r="L476" i="2" s="1"/>
  <c r="M476" i="2" s="1"/>
  <c r="N476" i="2" s="1"/>
  <c r="J478" i="2" l="1"/>
  <c r="K477" i="2"/>
  <c r="L477" i="2" s="1"/>
  <c r="M477" i="2" s="1"/>
  <c r="N477" i="2" s="1"/>
  <c r="J479" i="2" l="1"/>
  <c r="K478" i="2"/>
  <c r="L478" i="2" s="1"/>
  <c r="M478" i="2" s="1"/>
  <c r="N478" i="2" s="1"/>
  <c r="J480" i="2" l="1"/>
  <c r="K479" i="2"/>
  <c r="L479" i="2" s="1"/>
  <c r="M479" i="2" s="1"/>
  <c r="N479" i="2" s="1"/>
  <c r="J481" i="2" l="1"/>
  <c r="K480" i="2"/>
  <c r="L480" i="2" s="1"/>
  <c r="M480" i="2" s="1"/>
  <c r="N480" i="2" s="1"/>
  <c r="J482" i="2" l="1"/>
  <c r="K481" i="2"/>
  <c r="L481" i="2" s="1"/>
  <c r="M481" i="2" s="1"/>
  <c r="N481" i="2" s="1"/>
  <c r="J483" i="2" l="1"/>
  <c r="K482" i="2"/>
  <c r="L482" i="2" s="1"/>
  <c r="M482" i="2" s="1"/>
  <c r="N482" i="2" s="1"/>
  <c r="J484" i="2" l="1"/>
  <c r="K484" i="2" s="1"/>
  <c r="K483" i="2"/>
  <c r="L483" i="2" s="1"/>
  <c r="M483" i="2" s="1"/>
  <c r="N483" i="2" s="1"/>
  <c r="L484" i="2" l="1"/>
  <c r="M484" i="2" s="1"/>
  <c r="N484" i="2" s="1"/>
  <c r="J485" i="2"/>
  <c r="J486" i="2" l="1"/>
  <c r="K485" i="2"/>
  <c r="L485" i="2" s="1"/>
  <c r="M485" i="2" s="1"/>
  <c r="N485" i="2" s="1"/>
  <c r="J487" i="2" l="1"/>
  <c r="K486" i="2"/>
  <c r="L486" i="2" s="1"/>
  <c r="M486" i="2" s="1"/>
  <c r="N486" i="2" s="1"/>
  <c r="J488" i="2" l="1"/>
  <c r="K487" i="2"/>
  <c r="L487" i="2" s="1"/>
  <c r="M487" i="2" s="1"/>
  <c r="N487" i="2" s="1"/>
  <c r="J489" i="2" l="1"/>
  <c r="K488" i="2"/>
  <c r="L488" i="2" s="1"/>
  <c r="M488" i="2" s="1"/>
  <c r="N488" i="2" s="1"/>
  <c r="J490" i="2" l="1"/>
  <c r="K490" i="2" s="1"/>
  <c r="K489" i="2"/>
  <c r="L489" i="2" s="1"/>
  <c r="M489" i="2" s="1"/>
  <c r="N489" i="2" s="1"/>
  <c r="L490" i="2" l="1"/>
  <c r="M490" i="2" s="1"/>
  <c r="N490" i="2" s="1"/>
  <c r="J491" i="2"/>
  <c r="J492" i="2" l="1"/>
  <c r="K491" i="2"/>
  <c r="L491" i="2" s="1"/>
  <c r="M491" i="2" s="1"/>
  <c r="N491" i="2" s="1"/>
  <c r="J493" i="2" l="1"/>
  <c r="K492" i="2"/>
  <c r="L492" i="2" s="1"/>
  <c r="M492" i="2" s="1"/>
  <c r="N492" i="2" s="1"/>
  <c r="J494" i="2" l="1"/>
  <c r="K493" i="2"/>
  <c r="L493" i="2" s="1"/>
  <c r="M493" i="2" s="1"/>
  <c r="N493" i="2" s="1"/>
  <c r="J495" i="2" l="1"/>
  <c r="K494" i="2"/>
  <c r="L494" i="2" s="1"/>
  <c r="M494" i="2" s="1"/>
  <c r="N494" i="2" s="1"/>
  <c r="J496" i="2" l="1"/>
  <c r="K496" i="2" s="1"/>
  <c r="K495" i="2"/>
  <c r="L495" i="2" s="1"/>
  <c r="M495" i="2" s="1"/>
  <c r="N495" i="2" s="1"/>
  <c r="L496" i="2" l="1"/>
  <c r="M496" i="2" s="1"/>
  <c r="N496" i="2" s="1"/>
  <c r="J497" i="2"/>
  <c r="K497" i="2" s="1"/>
  <c r="L497" i="2" l="1"/>
  <c r="M497" i="2" s="1"/>
  <c r="N497" i="2" s="1"/>
  <c r="J498" i="2"/>
  <c r="J499" i="2" l="1"/>
  <c r="K499" i="2" s="1"/>
  <c r="K498" i="2"/>
  <c r="L498" i="2" s="1"/>
  <c r="M498" i="2" s="1"/>
  <c r="N498" i="2" s="1"/>
  <c r="L499" i="2" l="1"/>
  <c r="M499" i="2" s="1"/>
  <c r="N499" i="2" s="1"/>
  <c r="J500" i="2"/>
  <c r="J501" i="2" l="1"/>
  <c r="K500" i="2"/>
  <c r="L500" i="2" s="1"/>
  <c r="M500" i="2" s="1"/>
  <c r="N500" i="2" s="1"/>
  <c r="J502" i="2" l="1"/>
  <c r="K501" i="2"/>
  <c r="L501" i="2" s="1"/>
  <c r="M501" i="2" s="1"/>
  <c r="N501" i="2" s="1"/>
  <c r="J503" i="2" l="1"/>
  <c r="K502" i="2"/>
  <c r="L502" i="2" s="1"/>
  <c r="M502" i="2" s="1"/>
  <c r="N502" i="2" s="1"/>
  <c r="J504" i="2" l="1"/>
  <c r="K504" i="2" s="1"/>
  <c r="K503" i="2"/>
  <c r="L503" i="2" s="1"/>
  <c r="M503" i="2" s="1"/>
  <c r="N503" i="2" s="1"/>
  <c r="L504" i="2" l="1"/>
  <c r="M504" i="2" s="1"/>
  <c r="N504" i="2" s="1"/>
  <c r="J505" i="2"/>
  <c r="J506" i="2" l="1"/>
  <c r="K506" i="2" s="1"/>
  <c r="K505" i="2"/>
  <c r="L505" i="2" s="1"/>
  <c r="M505" i="2" s="1"/>
  <c r="N505" i="2" s="1"/>
  <c r="L506" i="2" l="1"/>
  <c r="M506" i="2" s="1"/>
  <c r="N506" i="2" s="1"/>
  <c r="J507" i="2"/>
  <c r="K507" i="2" s="1"/>
  <c r="L507" i="2" l="1"/>
  <c r="M507" i="2" s="1"/>
  <c r="N507" i="2" s="1"/>
  <c r="J508" i="2"/>
  <c r="J509" i="2" l="1"/>
  <c r="K508" i="2"/>
  <c r="L508" i="2" s="1"/>
  <c r="M508" i="2" s="1"/>
  <c r="N508" i="2" s="1"/>
  <c r="J510" i="2" l="1"/>
  <c r="K509" i="2"/>
  <c r="L509" i="2" s="1"/>
  <c r="M509" i="2" s="1"/>
  <c r="N509" i="2" s="1"/>
  <c r="J511" i="2" l="1"/>
  <c r="K511" i="2" s="1"/>
  <c r="K510" i="2"/>
  <c r="L510" i="2" s="1"/>
  <c r="M510" i="2" s="1"/>
  <c r="N510" i="2" s="1"/>
  <c r="L511" i="2" l="1"/>
  <c r="M511" i="2" s="1"/>
  <c r="N511" i="2" s="1"/>
  <c r="J512" i="2"/>
  <c r="J513" i="2" l="1"/>
  <c r="K513" i="2" s="1"/>
  <c r="K512" i="2"/>
  <c r="L512" i="2" s="1"/>
  <c r="M512" i="2" s="1"/>
  <c r="N512" i="2" s="1"/>
  <c r="L513" i="2" l="1"/>
  <c r="M513" i="2" s="1"/>
  <c r="N513" i="2" s="1"/>
  <c r="J514" i="2"/>
  <c r="J515" i="2" l="1"/>
  <c r="K514" i="2"/>
  <c r="L514" i="2" s="1"/>
  <c r="M514" i="2" s="1"/>
  <c r="N514" i="2" s="1"/>
  <c r="J516" i="2" l="1"/>
  <c r="K515" i="2"/>
  <c r="L515" i="2" s="1"/>
  <c r="M515" i="2" s="1"/>
  <c r="N515" i="2" s="1"/>
  <c r="J517" i="2" l="1"/>
  <c r="K516" i="2"/>
  <c r="L516" i="2" s="1"/>
  <c r="M516" i="2" s="1"/>
  <c r="N516" i="2" s="1"/>
  <c r="J518" i="2" l="1"/>
  <c r="K517" i="2"/>
  <c r="L517" i="2" s="1"/>
  <c r="M517" i="2" s="1"/>
  <c r="N517" i="2" s="1"/>
  <c r="J519" i="2" l="1"/>
  <c r="K518" i="2"/>
  <c r="L518" i="2" s="1"/>
  <c r="M518" i="2" s="1"/>
  <c r="N518" i="2" s="1"/>
  <c r="J520" i="2" l="1"/>
  <c r="K519" i="2"/>
  <c r="L519" i="2" s="1"/>
  <c r="M519" i="2" s="1"/>
  <c r="N519" i="2" s="1"/>
  <c r="J521" i="2" l="1"/>
  <c r="K520" i="2"/>
  <c r="L520" i="2" s="1"/>
  <c r="M520" i="2" s="1"/>
  <c r="N520" i="2" s="1"/>
  <c r="J522" i="2" l="1"/>
  <c r="K521" i="2"/>
  <c r="L521" i="2" s="1"/>
  <c r="M521" i="2" s="1"/>
  <c r="N521" i="2" s="1"/>
  <c r="J523" i="2" l="1"/>
  <c r="K523" i="2" s="1"/>
  <c r="K522" i="2"/>
  <c r="L522" i="2" s="1"/>
  <c r="M522" i="2" s="1"/>
  <c r="N522" i="2" s="1"/>
  <c r="L523" i="2" l="1"/>
  <c r="M523" i="2" s="1"/>
  <c r="N523" i="2" s="1"/>
  <c r="J524" i="2"/>
  <c r="J525" i="2" l="1"/>
  <c r="K524" i="2"/>
  <c r="L524" i="2" s="1"/>
  <c r="M524" i="2" s="1"/>
  <c r="N524" i="2" s="1"/>
  <c r="J526" i="2" l="1"/>
  <c r="K525" i="2"/>
  <c r="L525" i="2" s="1"/>
  <c r="M525" i="2" s="1"/>
  <c r="N525" i="2" s="1"/>
  <c r="J527" i="2" l="1"/>
  <c r="K526" i="2"/>
  <c r="L526" i="2" s="1"/>
  <c r="M526" i="2" s="1"/>
  <c r="N526" i="2" s="1"/>
  <c r="J528" i="2" l="1"/>
  <c r="K527" i="2"/>
  <c r="L527" i="2" s="1"/>
  <c r="M527" i="2" s="1"/>
  <c r="N527" i="2" s="1"/>
  <c r="J529" i="2" l="1"/>
  <c r="K528" i="2"/>
  <c r="L528" i="2" s="1"/>
  <c r="M528" i="2" s="1"/>
  <c r="N528" i="2" s="1"/>
  <c r="J530" i="2" l="1"/>
  <c r="K529" i="2"/>
  <c r="L529" i="2" s="1"/>
  <c r="M529" i="2" s="1"/>
  <c r="N529" i="2" s="1"/>
  <c r="J531" i="2" l="1"/>
  <c r="K530" i="2"/>
  <c r="L530" i="2" s="1"/>
  <c r="M530" i="2" s="1"/>
  <c r="N530" i="2" s="1"/>
  <c r="J532" i="2" l="1"/>
  <c r="K531" i="2"/>
  <c r="L531" i="2" s="1"/>
  <c r="M531" i="2" s="1"/>
  <c r="N531" i="2" s="1"/>
  <c r="J533" i="2" l="1"/>
  <c r="K532" i="2"/>
  <c r="L532" i="2" s="1"/>
  <c r="M532" i="2" s="1"/>
  <c r="N532" i="2" s="1"/>
  <c r="J534" i="2" l="1"/>
  <c r="K534" i="2" s="1"/>
  <c r="K533" i="2"/>
  <c r="L533" i="2" s="1"/>
  <c r="M533" i="2" s="1"/>
  <c r="N533" i="2" s="1"/>
  <c r="L534" i="2" l="1"/>
  <c r="M534" i="2" s="1"/>
  <c r="N534" i="2" s="1"/>
  <c r="J535" i="2"/>
  <c r="J536" i="2" l="1"/>
  <c r="K535" i="2"/>
  <c r="L535" i="2" s="1"/>
  <c r="M535" i="2" s="1"/>
  <c r="N535" i="2" s="1"/>
  <c r="J537" i="2" l="1"/>
  <c r="K536" i="2"/>
  <c r="L536" i="2" s="1"/>
  <c r="M536" i="2" s="1"/>
  <c r="N536" i="2" s="1"/>
  <c r="J538" i="2" l="1"/>
  <c r="K537" i="2"/>
  <c r="L537" i="2" s="1"/>
  <c r="M537" i="2" s="1"/>
  <c r="N537" i="2" s="1"/>
  <c r="J539" i="2" l="1"/>
  <c r="K538" i="2"/>
  <c r="L538" i="2" s="1"/>
  <c r="M538" i="2" s="1"/>
  <c r="N538" i="2" s="1"/>
  <c r="J540" i="2" l="1"/>
  <c r="K539" i="2"/>
  <c r="L539" i="2" s="1"/>
  <c r="M539" i="2" s="1"/>
  <c r="N539" i="2" s="1"/>
  <c r="J541" i="2" l="1"/>
  <c r="K540" i="2"/>
  <c r="L540" i="2" s="1"/>
  <c r="M540" i="2" s="1"/>
  <c r="N540" i="2" s="1"/>
  <c r="J542" i="2" l="1"/>
  <c r="K541" i="2"/>
  <c r="L541" i="2" s="1"/>
  <c r="M541" i="2" s="1"/>
  <c r="N541" i="2" s="1"/>
  <c r="J543" i="2" l="1"/>
  <c r="K542" i="2"/>
  <c r="L542" i="2" s="1"/>
  <c r="M542" i="2" s="1"/>
  <c r="N542" i="2" s="1"/>
  <c r="J544" i="2" l="1"/>
  <c r="K544" i="2" s="1"/>
  <c r="K543" i="2"/>
  <c r="L543" i="2" s="1"/>
  <c r="M543" i="2" s="1"/>
  <c r="N543" i="2" s="1"/>
  <c r="L544" i="2" l="1"/>
  <c r="M544" i="2" s="1"/>
  <c r="N544" i="2" s="1"/>
  <c r="J545" i="2"/>
  <c r="J546" i="2" l="1"/>
  <c r="K545" i="2"/>
  <c r="L545" i="2" s="1"/>
  <c r="M545" i="2" s="1"/>
  <c r="N545" i="2" s="1"/>
  <c r="J547" i="2" l="1"/>
  <c r="K547" i="2" s="1"/>
  <c r="K546" i="2"/>
  <c r="L546" i="2" s="1"/>
  <c r="M546" i="2" s="1"/>
  <c r="N546" i="2" s="1"/>
  <c r="L547" i="2" l="1"/>
  <c r="M547" i="2" s="1"/>
  <c r="N547" i="2" s="1"/>
  <c r="J548" i="2"/>
  <c r="J549" i="2" l="1"/>
  <c r="K548" i="2"/>
  <c r="L548" i="2" s="1"/>
  <c r="M548" i="2" s="1"/>
  <c r="N548" i="2" s="1"/>
  <c r="J550" i="2" l="1"/>
  <c r="K550" i="2" s="1"/>
  <c r="K549" i="2"/>
  <c r="L549" i="2" s="1"/>
  <c r="M549" i="2" s="1"/>
  <c r="N549" i="2" s="1"/>
  <c r="L550" i="2" l="1"/>
  <c r="M550" i="2" s="1"/>
  <c r="N550" i="2" s="1"/>
  <c r="J551" i="2"/>
  <c r="J552" i="2" l="1"/>
  <c r="K551" i="2"/>
  <c r="L551" i="2" s="1"/>
  <c r="M551" i="2" s="1"/>
  <c r="N551" i="2" s="1"/>
  <c r="J553" i="2" l="1"/>
  <c r="K552" i="2"/>
  <c r="L552" i="2" s="1"/>
  <c r="M552" i="2" s="1"/>
  <c r="N552" i="2" s="1"/>
  <c r="J554" i="2" l="1"/>
  <c r="K553" i="2"/>
  <c r="L553" i="2" s="1"/>
  <c r="M553" i="2" s="1"/>
  <c r="N553" i="2" s="1"/>
  <c r="J555" i="2" l="1"/>
  <c r="K554" i="2"/>
  <c r="L554" i="2" s="1"/>
  <c r="M554" i="2" s="1"/>
  <c r="N554" i="2" s="1"/>
  <c r="J556" i="2" l="1"/>
  <c r="K555" i="2"/>
  <c r="L555" i="2" s="1"/>
  <c r="M555" i="2" s="1"/>
  <c r="N555" i="2" s="1"/>
  <c r="J557" i="2" l="1"/>
  <c r="K556" i="2"/>
  <c r="L556" i="2" s="1"/>
  <c r="M556" i="2" s="1"/>
  <c r="N556" i="2" s="1"/>
  <c r="J558" i="2" l="1"/>
  <c r="K557" i="2"/>
  <c r="L557" i="2" s="1"/>
  <c r="M557" i="2" s="1"/>
  <c r="N557" i="2" s="1"/>
  <c r="J559" i="2" l="1"/>
  <c r="K558" i="2"/>
  <c r="L558" i="2" s="1"/>
  <c r="M558" i="2" s="1"/>
  <c r="N558" i="2" s="1"/>
  <c r="J560" i="2" l="1"/>
  <c r="K559" i="2"/>
  <c r="L559" i="2" s="1"/>
  <c r="M559" i="2" s="1"/>
  <c r="N559" i="2" s="1"/>
  <c r="J561" i="2" l="1"/>
  <c r="K561" i="2" s="1"/>
  <c r="K560" i="2"/>
  <c r="L560" i="2" s="1"/>
  <c r="M560" i="2" s="1"/>
  <c r="N560" i="2" s="1"/>
  <c r="L561" i="2" l="1"/>
  <c r="M561" i="2" s="1"/>
  <c r="N561" i="2" s="1"/>
  <c r="J562" i="2"/>
  <c r="J563" i="2" l="1"/>
  <c r="K562" i="2"/>
  <c r="L562" i="2" s="1"/>
  <c r="M562" i="2" s="1"/>
  <c r="N562" i="2" s="1"/>
  <c r="J564" i="2" l="1"/>
  <c r="K563" i="2"/>
  <c r="L563" i="2" s="1"/>
  <c r="M563" i="2" s="1"/>
  <c r="N563" i="2" s="1"/>
  <c r="J565" i="2" l="1"/>
  <c r="K564" i="2"/>
  <c r="L564" i="2" s="1"/>
  <c r="M564" i="2" s="1"/>
  <c r="N564" i="2" s="1"/>
  <c r="J566" i="2" l="1"/>
  <c r="K565" i="2"/>
  <c r="L565" i="2" s="1"/>
  <c r="M565" i="2" s="1"/>
  <c r="N565" i="2" s="1"/>
  <c r="J567" i="2" l="1"/>
  <c r="K566" i="2"/>
  <c r="L566" i="2" s="1"/>
  <c r="M566" i="2" s="1"/>
  <c r="N566" i="2" s="1"/>
  <c r="J568" i="2" l="1"/>
  <c r="K567" i="2"/>
  <c r="L567" i="2" s="1"/>
  <c r="M567" i="2" s="1"/>
  <c r="N567" i="2" s="1"/>
  <c r="J569" i="2" l="1"/>
  <c r="K569" i="2" s="1"/>
  <c r="K568" i="2"/>
  <c r="L568" i="2" s="1"/>
  <c r="M568" i="2" s="1"/>
  <c r="N568" i="2" s="1"/>
  <c r="L569" i="2" l="1"/>
  <c r="M569" i="2" s="1"/>
  <c r="N569" i="2" s="1"/>
  <c r="J570" i="2"/>
  <c r="J571" i="2" l="1"/>
  <c r="K571" i="2" s="1"/>
  <c r="K570" i="2"/>
  <c r="L570" i="2" s="1"/>
  <c r="M570" i="2" s="1"/>
  <c r="N570" i="2" s="1"/>
  <c r="L571" i="2" l="1"/>
  <c r="M571" i="2" s="1"/>
  <c r="N571" i="2" s="1"/>
  <c r="J572" i="2"/>
  <c r="J573" i="2" l="1"/>
  <c r="K573" i="2" s="1"/>
  <c r="K572" i="2"/>
  <c r="L572" i="2" s="1"/>
  <c r="M572" i="2" s="1"/>
  <c r="N572" i="2" s="1"/>
  <c r="L573" i="2" l="1"/>
  <c r="M573" i="2" s="1"/>
  <c r="N573" i="2" s="1"/>
  <c r="J574" i="2"/>
  <c r="K574" i="2" s="1"/>
  <c r="L574" i="2" l="1"/>
  <c r="M574" i="2" s="1"/>
  <c r="N574" i="2" s="1"/>
  <c r="J575" i="2"/>
  <c r="J576" i="2" l="1"/>
  <c r="K575" i="2"/>
  <c r="L575" i="2" s="1"/>
  <c r="M575" i="2" s="1"/>
  <c r="N575" i="2" s="1"/>
  <c r="J577" i="2" l="1"/>
  <c r="K576" i="2"/>
  <c r="L576" i="2" s="1"/>
  <c r="M576" i="2" s="1"/>
  <c r="N576" i="2" s="1"/>
  <c r="J578" i="2" l="1"/>
  <c r="K577" i="2"/>
  <c r="L577" i="2" s="1"/>
  <c r="M577" i="2" s="1"/>
  <c r="N577" i="2" s="1"/>
  <c r="J579" i="2" l="1"/>
  <c r="K578" i="2"/>
  <c r="L578" i="2" s="1"/>
  <c r="M578" i="2" s="1"/>
  <c r="N578" i="2" s="1"/>
  <c r="J580" i="2" l="1"/>
  <c r="K579" i="2"/>
  <c r="L579" i="2" s="1"/>
  <c r="M579" i="2" s="1"/>
  <c r="N579" i="2" s="1"/>
  <c r="J581" i="2" l="1"/>
  <c r="K580" i="2"/>
  <c r="L580" i="2" s="1"/>
  <c r="M580" i="2" s="1"/>
  <c r="N580" i="2" s="1"/>
  <c r="J582" i="2" l="1"/>
  <c r="K581" i="2"/>
  <c r="L581" i="2" s="1"/>
  <c r="M581" i="2" s="1"/>
  <c r="N581" i="2" s="1"/>
  <c r="J583" i="2" l="1"/>
  <c r="K583" i="2" s="1"/>
  <c r="K582" i="2"/>
  <c r="L582" i="2" s="1"/>
  <c r="M582" i="2" s="1"/>
  <c r="N582" i="2" s="1"/>
  <c r="L583" i="2" l="1"/>
  <c r="M583" i="2" s="1"/>
  <c r="N583" i="2" s="1"/>
  <c r="J584" i="2"/>
  <c r="J585" i="2" l="1"/>
  <c r="K584" i="2"/>
  <c r="L584" i="2" s="1"/>
  <c r="M584" i="2" s="1"/>
  <c r="N584" i="2" s="1"/>
  <c r="J586" i="2" l="1"/>
  <c r="K585" i="2"/>
  <c r="L585" i="2" s="1"/>
  <c r="M585" i="2" s="1"/>
  <c r="N585" i="2" s="1"/>
  <c r="J587" i="2" l="1"/>
  <c r="K586" i="2"/>
  <c r="L586" i="2" s="1"/>
  <c r="M586" i="2" s="1"/>
  <c r="N586" i="2" s="1"/>
  <c r="J588" i="2" l="1"/>
  <c r="K587" i="2"/>
  <c r="L587" i="2" s="1"/>
  <c r="M587" i="2" s="1"/>
  <c r="N587" i="2" s="1"/>
  <c r="J589" i="2" l="1"/>
  <c r="K588" i="2"/>
  <c r="L588" i="2" s="1"/>
  <c r="M588" i="2" s="1"/>
  <c r="N588" i="2" s="1"/>
  <c r="J590" i="2" l="1"/>
  <c r="K589" i="2"/>
  <c r="L589" i="2" s="1"/>
  <c r="M589" i="2" s="1"/>
  <c r="N589" i="2" s="1"/>
  <c r="J591" i="2" l="1"/>
  <c r="K590" i="2"/>
  <c r="L590" i="2" s="1"/>
  <c r="M590" i="2" s="1"/>
  <c r="N590" i="2" s="1"/>
  <c r="J592" i="2" l="1"/>
  <c r="K591" i="2"/>
  <c r="L591" i="2" s="1"/>
  <c r="M591" i="2" s="1"/>
  <c r="N591" i="2" s="1"/>
  <c r="J593" i="2" l="1"/>
  <c r="K592" i="2"/>
  <c r="L592" i="2" s="1"/>
  <c r="M592" i="2" s="1"/>
  <c r="N592" i="2" s="1"/>
  <c r="J594" i="2" l="1"/>
  <c r="K593" i="2"/>
  <c r="L593" i="2" s="1"/>
  <c r="M593" i="2" s="1"/>
  <c r="N593" i="2" s="1"/>
  <c r="J595" i="2" l="1"/>
  <c r="K594" i="2"/>
  <c r="L594" i="2" s="1"/>
  <c r="M594" i="2" s="1"/>
  <c r="N594" i="2" s="1"/>
  <c r="J596" i="2" l="1"/>
  <c r="K595" i="2"/>
  <c r="L595" i="2" s="1"/>
  <c r="M595" i="2" s="1"/>
  <c r="N595" i="2" s="1"/>
  <c r="J597" i="2" l="1"/>
  <c r="K596" i="2"/>
  <c r="L596" i="2" s="1"/>
  <c r="M596" i="2" s="1"/>
  <c r="N596" i="2" s="1"/>
  <c r="J598" i="2" l="1"/>
  <c r="K597" i="2"/>
  <c r="L597" i="2" s="1"/>
  <c r="M597" i="2" s="1"/>
  <c r="N597" i="2" s="1"/>
  <c r="J599" i="2" l="1"/>
  <c r="K598" i="2"/>
  <c r="L598" i="2" s="1"/>
  <c r="M598" i="2" s="1"/>
  <c r="N598" i="2" s="1"/>
  <c r="J600" i="2" l="1"/>
  <c r="K599" i="2"/>
  <c r="L599" i="2" s="1"/>
  <c r="M599" i="2" s="1"/>
  <c r="N599" i="2" s="1"/>
  <c r="J601" i="2" l="1"/>
  <c r="K600" i="2"/>
  <c r="L600" i="2" s="1"/>
  <c r="M600" i="2" s="1"/>
  <c r="N600" i="2" s="1"/>
  <c r="J602" i="2" l="1"/>
  <c r="K601" i="2"/>
  <c r="L601" i="2" s="1"/>
  <c r="M601" i="2" s="1"/>
  <c r="N601" i="2" s="1"/>
  <c r="J603" i="2" l="1"/>
  <c r="K602" i="2"/>
  <c r="L602" i="2" s="1"/>
  <c r="M602" i="2" s="1"/>
  <c r="N602" i="2" s="1"/>
  <c r="J604" i="2" l="1"/>
  <c r="K603" i="2"/>
  <c r="L603" i="2" s="1"/>
  <c r="M603" i="2" s="1"/>
  <c r="N603" i="2" s="1"/>
  <c r="J605" i="2" l="1"/>
  <c r="K604" i="2"/>
  <c r="L604" i="2" s="1"/>
  <c r="M604" i="2" s="1"/>
  <c r="N604" i="2" s="1"/>
  <c r="J606" i="2" l="1"/>
  <c r="K605" i="2"/>
  <c r="L605" i="2" s="1"/>
  <c r="M605" i="2" s="1"/>
  <c r="N605" i="2" s="1"/>
  <c r="J607" i="2" l="1"/>
  <c r="K606" i="2"/>
  <c r="L606" i="2" s="1"/>
  <c r="M606" i="2" s="1"/>
  <c r="N606" i="2" s="1"/>
  <c r="J608" i="2" l="1"/>
  <c r="K607" i="2"/>
  <c r="L607" i="2" s="1"/>
  <c r="M607" i="2" s="1"/>
  <c r="N607" i="2" s="1"/>
  <c r="J609" i="2" l="1"/>
  <c r="K608" i="2"/>
  <c r="L608" i="2" s="1"/>
  <c r="M608" i="2" s="1"/>
  <c r="N608" i="2" s="1"/>
  <c r="J610" i="2" l="1"/>
  <c r="K610" i="2" s="1"/>
  <c r="K609" i="2"/>
  <c r="L609" i="2" s="1"/>
  <c r="M609" i="2" s="1"/>
  <c r="N609" i="2" s="1"/>
  <c r="L610" i="2" l="1"/>
  <c r="M610" i="2" s="1"/>
  <c r="N610" i="2" s="1"/>
  <c r="J611" i="2"/>
  <c r="J612" i="2" l="1"/>
  <c r="K611" i="2"/>
  <c r="L611" i="2" s="1"/>
  <c r="M611" i="2" s="1"/>
  <c r="N611" i="2" s="1"/>
  <c r="J613" i="2" l="1"/>
  <c r="K613" i="2" s="1"/>
  <c r="K612" i="2"/>
  <c r="L612" i="2" s="1"/>
  <c r="M612" i="2" s="1"/>
  <c r="N612" i="2" s="1"/>
  <c r="L613" i="2" l="1"/>
  <c r="M613" i="2" s="1"/>
  <c r="N613" i="2" s="1"/>
  <c r="J614" i="2"/>
  <c r="J615" i="2" l="1"/>
  <c r="K614" i="2"/>
  <c r="L614" i="2" s="1"/>
  <c r="M614" i="2" s="1"/>
  <c r="N614" i="2" s="1"/>
  <c r="J616" i="2" l="1"/>
  <c r="K615" i="2"/>
  <c r="L615" i="2" s="1"/>
  <c r="M615" i="2" s="1"/>
  <c r="N615" i="2" s="1"/>
  <c r="J617" i="2" l="1"/>
  <c r="K616" i="2"/>
  <c r="L616" i="2" s="1"/>
  <c r="M616" i="2" s="1"/>
  <c r="N616" i="2" s="1"/>
  <c r="J618" i="2" l="1"/>
  <c r="K618" i="2" s="1"/>
  <c r="K617" i="2"/>
  <c r="L617" i="2" s="1"/>
  <c r="M617" i="2" s="1"/>
  <c r="N617" i="2" s="1"/>
  <c r="L618" i="2" l="1"/>
  <c r="M618" i="2" s="1"/>
  <c r="N618" i="2" s="1"/>
  <c r="J619" i="2"/>
  <c r="J620" i="2" l="1"/>
  <c r="K619" i="2"/>
  <c r="L619" i="2" s="1"/>
  <c r="M619" i="2" s="1"/>
  <c r="N619" i="2" s="1"/>
  <c r="J621" i="2" l="1"/>
  <c r="K620" i="2"/>
  <c r="L620" i="2" s="1"/>
  <c r="M620" i="2" s="1"/>
  <c r="N620" i="2" s="1"/>
  <c r="J622" i="2" l="1"/>
  <c r="K621" i="2"/>
  <c r="L621" i="2" s="1"/>
  <c r="M621" i="2" s="1"/>
  <c r="N621" i="2" s="1"/>
  <c r="J623" i="2" l="1"/>
  <c r="K622" i="2"/>
  <c r="L622" i="2" s="1"/>
  <c r="M622" i="2" s="1"/>
  <c r="N622" i="2" s="1"/>
  <c r="J624" i="2" l="1"/>
  <c r="K623" i="2"/>
  <c r="L623" i="2" s="1"/>
  <c r="M623" i="2" s="1"/>
  <c r="N623" i="2" s="1"/>
  <c r="J625" i="2" l="1"/>
  <c r="K624" i="2"/>
  <c r="L624" i="2" s="1"/>
  <c r="M624" i="2" s="1"/>
  <c r="N624" i="2" s="1"/>
  <c r="J626" i="2" l="1"/>
  <c r="K625" i="2"/>
  <c r="L625" i="2" s="1"/>
  <c r="M625" i="2" s="1"/>
  <c r="N625" i="2" s="1"/>
  <c r="J627" i="2" l="1"/>
  <c r="K626" i="2"/>
  <c r="L626" i="2" s="1"/>
  <c r="M626" i="2" s="1"/>
  <c r="N626" i="2" s="1"/>
  <c r="J628" i="2" l="1"/>
  <c r="K627" i="2"/>
  <c r="L627" i="2" s="1"/>
  <c r="M627" i="2" s="1"/>
  <c r="N627" i="2" s="1"/>
  <c r="J629" i="2" l="1"/>
  <c r="K628" i="2"/>
  <c r="L628" i="2" s="1"/>
  <c r="M628" i="2" s="1"/>
  <c r="N628" i="2" s="1"/>
  <c r="J630" i="2" l="1"/>
  <c r="K629" i="2"/>
  <c r="L629" i="2" s="1"/>
  <c r="M629" i="2" s="1"/>
  <c r="N629" i="2" s="1"/>
  <c r="J631" i="2" l="1"/>
  <c r="K630" i="2"/>
  <c r="L630" i="2" s="1"/>
  <c r="M630" i="2" s="1"/>
  <c r="N630" i="2" s="1"/>
  <c r="J632" i="2" l="1"/>
  <c r="K631" i="2"/>
  <c r="L631" i="2" s="1"/>
  <c r="M631" i="2" s="1"/>
  <c r="N631" i="2" s="1"/>
  <c r="J633" i="2" l="1"/>
  <c r="K632" i="2"/>
  <c r="L632" i="2" s="1"/>
  <c r="M632" i="2" s="1"/>
  <c r="N632" i="2" s="1"/>
  <c r="J634" i="2" l="1"/>
  <c r="K633" i="2"/>
  <c r="L633" i="2" s="1"/>
  <c r="M633" i="2" s="1"/>
  <c r="N633" i="2" s="1"/>
  <c r="J635" i="2" l="1"/>
  <c r="K634" i="2"/>
  <c r="L634" i="2" s="1"/>
  <c r="M634" i="2" s="1"/>
  <c r="N634" i="2" s="1"/>
  <c r="J636" i="2" l="1"/>
  <c r="K636" i="2" s="1"/>
  <c r="K635" i="2"/>
  <c r="L635" i="2" s="1"/>
  <c r="M635" i="2" s="1"/>
  <c r="N635" i="2" s="1"/>
  <c r="L636" i="2" l="1"/>
  <c r="M636" i="2" s="1"/>
  <c r="N636" i="2" s="1"/>
  <c r="J637" i="2"/>
  <c r="K637" i="2" s="1"/>
  <c r="L637" i="2" l="1"/>
  <c r="M637" i="2" s="1"/>
  <c r="N637" i="2" s="1"/>
  <c r="J638" i="2"/>
  <c r="K638" i="2" s="1"/>
  <c r="L638" i="2" l="1"/>
  <c r="M638" i="2" s="1"/>
  <c r="N638" i="2" s="1"/>
  <c r="J639" i="2"/>
  <c r="K639" i="2" s="1"/>
  <c r="L639" i="2" l="1"/>
  <c r="M639" i="2" s="1"/>
  <c r="N639" i="2" s="1"/>
  <c r="J640" i="2"/>
  <c r="K640" i="2" s="1"/>
  <c r="L640" i="2" l="1"/>
  <c r="M640" i="2" s="1"/>
  <c r="N640" i="2" s="1"/>
  <c r="J641" i="2"/>
  <c r="K641" i="2" s="1"/>
  <c r="L641" i="2" l="1"/>
  <c r="M641" i="2" s="1"/>
  <c r="N641" i="2" s="1"/>
  <c r="J642" i="2"/>
  <c r="K642" i="2" s="1"/>
  <c r="L642" i="2" l="1"/>
  <c r="M642" i="2" s="1"/>
  <c r="N642" i="2" s="1"/>
  <c r="J643" i="2"/>
  <c r="K643" i="2" s="1"/>
  <c r="L643" i="2" l="1"/>
  <c r="M643" i="2" s="1"/>
  <c r="N643" i="2" s="1"/>
  <c r="J644" i="2"/>
  <c r="K644" i="2" s="1"/>
  <c r="L644" i="2" l="1"/>
  <c r="M644" i="2" s="1"/>
  <c r="N644" i="2" s="1"/>
  <c r="J645" i="2"/>
  <c r="K645" i="2" s="1"/>
  <c r="L645" i="2" l="1"/>
  <c r="M645" i="2" s="1"/>
  <c r="N645" i="2" s="1"/>
  <c r="J646" i="2"/>
  <c r="K646" i="2" s="1"/>
  <c r="L646" i="2" l="1"/>
  <c r="M646" i="2" s="1"/>
  <c r="N646" i="2" s="1"/>
  <c r="J647" i="2"/>
  <c r="K647" i="2" s="1"/>
  <c r="L647" i="2" l="1"/>
  <c r="M647" i="2" s="1"/>
  <c r="N647" i="2" s="1"/>
  <c r="J648" i="2"/>
  <c r="K648" i="2" s="1"/>
  <c r="L648" i="2" l="1"/>
  <c r="M648" i="2" s="1"/>
  <c r="N648" i="2" s="1"/>
  <c r="J649" i="2"/>
  <c r="K649" i="2" s="1"/>
  <c r="L649" i="2" l="1"/>
  <c r="M649" i="2" s="1"/>
  <c r="N649" i="2" s="1"/>
  <c r="J650" i="2"/>
  <c r="K650" i="2" s="1"/>
  <c r="L650" i="2" l="1"/>
  <c r="M650" i="2" s="1"/>
  <c r="N650" i="2" s="1"/>
  <c r="J651" i="2"/>
  <c r="K651" i="2" s="1"/>
  <c r="L651" i="2" l="1"/>
  <c r="M651" i="2" s="1"/>
  <c r="N651" i="2" s="1"/>
  <c r="J652" i="2"/>
  <c r="K652" i="2" s="1"/>
  <c r="L652" i="2" l="1"/>
  <c r="M652" i="2" s="1"/>
  <c r="N652" i="2" s="1"/>
  <c r="J653" i="2"/>
  <c r="K653" i="2" s="1"/>
  <c r="L653" i="2" l="1"/>
  <c r="M653" i="2" s="1"/>
  <c r="N653" i="2" s="1"/>
  <c r="J654" i="2"/>
  <c r="K654" i="2" s="1"/>
  <c r="L654" i="2" l="1"/>
  <c r="M654" i="2" s="1"/>
  <c r="N654" i="2" s="1"/>
  <c r="J655" i="2"/>
  <c r="K655" i="2" s="1"/>
  <c r="L655" i="2" l="1"/>
  <c r="M655" i="2" s="1"/>
  <c r="N655" i="2" s="1"/>
  <c r="J656" i="2"/>
  <c r="K656" i="2" s="1"/>
  <c r="L656" i="2" l="1"/>
  <c r="M656" i="2" s="1"/>
  <c r="N656" i="2" s="1"/>
  <c r="J657" i="2"/>
  <c r="K657" i="2" s="1"/>
  <c r="L657" i="2" l="1"/>
  <c r="M657" i="2" s="1"/>
  <c r="N657" i="2" s="1"/>
  <c r="J658" i="2"/>
  <c r="K658" i="2" s="1"/>
  <c r="L658" i="2" l="1"/>
  <c r="M658" i="2" s="1"/>
  <c r="N658" i="2" s="1"/>
  <c r="J659" i="2"/>
  <c r="K659" i="2" s="1"/>
  <c r="L659" i="2" l="1"/>
  <c r="M659" i="2" s="1"/>
  <c r="N659" i="2" s="1"/>
  <c r="J660" i="2"/>
  <c r="K660" i="2" s="1"/>
  <c r="L660" i="2" l="1"/>
  <c r="M660" i="2" s="1"/>
  <c r="N660" i="2" s="1"/>
  <c r="J661" i="2"/>
  <c r="K661" i="2" s="1"/>
  <c r="L661" i="2" l="1"/>
  <c r="M661" i="2" s="1"/>
  <c r="N661" i="2" s="1"/>
  <c r="J662" i="2"/>
  <c r="K662" i="2" s="1"/>
  <c r="L662" i="2" l="1"/>
  <c r="M662" i="2" s="1"/>
  <c r="N662" i="2" s="1"/>
  <c r="J663" i="2"/>
  <c r="K663" i="2" s="1"/>
  <c r="L663" i="2" l="1"/>
  <c r="M663" i="2" s="1"/>
  <c r="N663" i="2" s="1"/>
  <c r="J664" i="2"/>
  <c r="K664" i="2" s="1"/>
  <c r="L664" i="2" l="1"/>
  <c r="M664" i="2" s="1"/>
  <c r="N664" i="2" s="1"/>
  <c r="J665" i="2"/>
  <c r="K665" i="2" s="1"/>
  <c r="L665" i="2" l="1"/>
  <c r="M665" i="2" s="1"/>
  <c r="N665" i="2" s="1"/>
  <c r="J666" i="2"/>
  <c r="K666" i="2" s="1"/>
  <c r="L666" i="2" l="1"/>
  <c r="M666" i="2" s="1"/>
  <c r="N666" i="2" s="1"/>
  <c r="J667" i="2"/>
  <c r="K667" i="2" s="1"/>
  <c r="L667" i="2" l="1"/>
  <c r="M667" i="2" s="1"/>
  <c r="N667" i="2" s="1"/>
  <c r="J668" i="2"/>
  <c r="K668" i="2" s="1"/>
  <c r="L668" i="2" l="1"/>
  <c r="M668" i="2" s="1"/>
  <c r="N668" i="2" s="1"/>
  <c r="J669" i="2"/>
  <c r="K669" i="2" s="1"/>
  <c r="L669" i="2" l="1"/>
  <c r="M669" i="2" s="1"/>
  <c r="N669" i="2" s="1"/>
  <c r="J670" i="2"/>
  <c r="K670" i="2" s="1"/>
  <c r="L670" i="2" l="1"/>
  <c r="M670" i="2" s="1"/>
  <c r="N670" i="2" s="1"/>
  <c r="J671" i="2"/>
  <c r="K671" i="2" s="1"/>
  <c r="L671" i="2" l="1"/>
  <c r="M671" i="2" s="1"/>
  <c r="N671" i="2" s="1"/>
  <c r="J672" i="2"/>
  <c r="K672" i="2" s="1"/>
  <c r="L672" i="2" l="1"/>
  <c r="M672" i="2" s="1"/>
  <c r="N672" i="2" s="1"/>
  <c r="J673" i="2"/>
  <c r="K673" i="2" s="1"/>
  <c r="L673" i="2" l="1"/>
  <c r="M673" i="2" s="1"/>
  <c r="N673" i="2" s="1"/>
  <c r="J674" i="2"/>
  <c r="K674" i="2" s="1"/>
  <c r="L674" i="2" l="1"/>
  <c r="M674" i="2" s="1"/>
  <c r="N674" i="2" s="1"/>
  <c r="J675" i="2"/>
  <c r="K675" i="2" s="1"/>
  <c r="L675" i="2" l="1"/>
  <c r="M675" i="2" s="1"/>
  <c r="N675" i="2" s="1"/>
  <c r="J676" i="2"/>
  <c r="K676" i="2" s="1"/>
  <c r="L676" i="2" l="1"/>
  <c r="M676" i="2" s="1"/>
  <c r="N676" i="2" s="1"/>
  <c r="J677" i="2"/>
  <c r="K677" i="2" s="1"/>
  <c r="L677" i="2" l="1"/>
  <c r="M677" i="2" s="1"/>
  <c r="N677" i="2" s="1"/>
  <c r="J678" i="2"/>
  <c r="K678" i="2" s="1"/>
  <c r="L678" i="2" l="1"/>
  <c r="M678" i="2" s="1"/>
  <c r="N678" i="2" s="1"/>
  <c r="J679" i="2"/>
  <c r="K679" i="2" s="1"/>
  <c r="L679" i="2" l="1"/>
  <c r="M679" i="2" s="1"/>
  <c r="N679" i="2" s="1"/>
  <c r="J680" i="2"/>
  <c r="K680" i="2" s="1"/>
  <c r="L680" i="2" l="1"/>
  <c r="M680" i="2" s="1"/>
  <c r="N680" i="2" s="1"/>
  <c r="J681" i="2"/>
  <c r="K681" i="2" s="1"/>
  <c r="L681" i="2" l="1"/>
  <c r="M681" i="2" s="1"/>
  <c r="N681" i="2" s="1"/>
  <c r="J682" i="2"/>
  <c r="K682" i="2" s="1"/>
  <c r="L682" i="2" l="1"/>
  <c r="M682" i="2" s="1"/>
  <c r="N682" i="2" s="1"/>
  <c r="J683" i="2"/>
  <c r="K683" i="2" s="1"/>
  <c r="L683" i="2" l="1"/>
  <c r="M683" i="2" s="1"/>
  <c r="N683" i="2" s="1"/>
  <c r="J684" i="2"/>
  <c r="K684" i="2" s="1"/>
  <c r="L684" i="2" l="1"/>
  <c r="M684" i="2" s="1"/>
  <c r="N684" i="2" s="1"/>
  <c r="J685" i="2"/>
  <c r="K685" i="2" s="1"/>
  <c r="L685" i="2" l="1"/>
  <c r="M685" i="2" s="1"/>
  <c r="N685" i="2" s="1"/>
  <c r="J686" i="2"/>
  <c r="K686" i="2" s="1"/>
  <c r="L686" i="2" l="1"/>
  <c r="M686" i="2" s="1"/>
  <c r="N686" i="2" s="1"/>
  <c r="J687" i="2"/>
  <c r="K687" i="2" s="1"/>
  <c r="L687" i="2" l="1"/>
  <c r="M687" i="2" s="1"/>
  <c r="N687" i="2" s="1"/>
  <c r="J688" i="2"/>
  <c r="K688" i="2" s="1"/>
  <c r="L688" i="2" l="1"/>
  <c r="M688" i="2" s="1"/>
  <c r="N688" i="2" s="1"/>
  <c r="J689" i="2"/>
  <c r="K689" i="2" s="1"/>
  <c r="L689" i="2" l="1"/>
  <c r="M689" i="2" s="1"/>
  <c r="N689" i="2" s="1"/>
  <c r="J690" i="2"/>
  <c r="K690" i="2" s="1"/>
  <c r="L690" i="2" l="1"/>
  <c r="M690" i="2" s="1"/>
  <c r="N690" i="2" s="1"/>
  <c r="J691" i="2"/>
  <c r="K691" i="2" s="1"/>
  <c r="L691" i="2" l="1"/>
  <c r="M691" i="2" s="1"/>
  <c r="N691" i="2" s="1"/>
  <c r="J692" i="2"/>
  <c r="K692" i="2" s="1"/>
  <c r="L692" i="2" l="1"/>
  <c r="M692" i="2" s="1"/>
  <c r="N692" i="2" s="1"/>
  <c r="J693" i="2"/>
  <c r="K693" i="2" s="1"/>
  <c r="L693" i="2" l="1"/>
  <c r="M693" i="2" s="1"/>
  <c r="N693" i="2" s="1"/>
  <c r="J694" i="2"/>
  <c r="K694" i="2" s="1"/>
  <c r="L694" i="2" l="1"/>
  <c r="M694" i="2" s="1"/>
  <c r="N694" i="2" s="1"/>
  <c r="J695" i="2"/>
  <c r="K695" i="2" s="1"/>
  <c r="L695" i="2" l="1"/>
  <c r="M695" i="2" s="1"/>
  <c r="N695" i="2" s="1"/>
  <c r="J696" i="2"/>
  <c r="K696" i="2" s="1"/>
  <c r="L696" i="2" l="1"/>
  <c r="M696" i="2" s="1"/>
  <c r="N696" i="2" s="1"/>
  <c r="J697" i="2"/>
  <c r="K697" i="2" s="1"/>
  <c r="L697" i="2" l="1"/>
  <c r="M697" i="2" s="1"/>
  <c r="N697" i="2" s="1"/>
  <c r="J698" i="2"/>
  <c r="K698" i="2" s="1"/>
  <c r="L698" i="2" l="1"/>
  <c r="M698" i="2" s="1"/>
  <c r="N698" i="2" s="1"/>
  <c r="J699" i="2"/>
  <c r="K699" i="2" s="1"/>
  <c r="L699" i="2" l="1"/>
  <c r="M699" i="2" s="1"/>
  <c r="N699" i="2" s="1"/>
  <c r="J700" i="2"/>
  <c r="K700" i="2" s="1"/>
  <c r="L700" i="2" l="1"/>
  <c r="M700" i="2" s="1"/>
  <c r="N700" i="2" s="1"/>
  <c r="J701" i="2"/>
  <c r="K701" i="2" s="1"/>
  <c r="L701" i="2" l="1"/>
  <c r="M701" i="2" s="1"/>
  <c r="N701" i="2" s="1"/>
  <c r="J702" i="2"/>
  <c r="K702" i="2" s="1"/>
  <c r="L702" i="2" l="1"/>
  <c r="M702" i="2" s="1"/>
  <c r="N702" i="2" s="1"/>
  <c r="J703" i="2"/>
  <c r="K703" i="2" s="1"/>
  <c r="L703" i="2" l="1"/>
  <c r="M703" i="2" s="1"/>
  <c r="N703" i="2" s="1"/>
  <c r="J704" i="2"/>
  <c r="K704" i="2" s="1"/>
  <c r="L704" i="2" l="1"/>
  <c r="M704" i="2" s="1"/>
  <c r="N704" i="2" s="1"/>
  <c r="J705" i="2"/>
  <c r="K705" i="2" s="1"/>
  <c r="L705" i="2" l="1"/>
  <c r="M705" i="2" s="1"/>
  <c r="N705" i="2" s="1"/>
  <c r="J706" i="2"/>
  <c r="K706" i="2" s="1"/>
  <c r="L706" i="2" l="1"/>
  <c r="M706" i="2" s="1"/>
  <c r="N706" i="2" s="1"/>
  <c r="J707" i="2"/>
  <c r="K707" i="2" s="1"/>
  <c r="L707" i="2" l="1"/>
  <c r="M707" i="2" s="1"/>
  <c r="N707" i="2" s="1"/>
  <c r="J708" i="2"/>
  <c r="K708" i="2" s="1"/>
  <c r="L708" i="2" l="1"/>
  <c r="M708" i="2" s="1"/>
  <c r="N708" i="2" s="1"/>
  <c r="J709" i="2"/>
  <c r="K709" i="2" s="1"/>
  <c r="L709" i="2" l="1"/>
  <c r="M709" i="2" s="1"/>
  <c r="N709" i="2" s="1"/>
  <c r="J710" i="2"/>
  <c r="K710" i="2" s="1"/>
  <c r="L710" i="2" l="1"/>
  <c r="M710" i="2" s="1"/>
  <c r="N710" i="2" s="1"/>
  <c r="J711" i="2"/>
  <c r="K711" i="2" s="1"/>
  <c r="L711" i="2" l="1"/>
  <c r="M711" i="2" s="1"/>
  <c r="N711" i="2" s="1"/>
  <c r="J712" i="2"/>
  <c r="K712" i="2" s="1"/>
  <c r="L712" i="2" l="1"/>
  <c r="M712" i="2" s="1"/>
  <c r="N712" i="2" s="1"/>
  <c r="J713" i="2"/>
  <c r="K713" i="2" s="1"/>
  <c r="L713" i="2" l="1"/>
  <c r="M713" i="2" s="1"/>
  <c r="N713" i="2" s="1"/>
  <c r="J714" i="2"/>
  <c r="K714" i="2" s="1"/>
  <c r="L714" i="2" l="1"/>
  <c r="M714" i="2" s="1"/>
  <c r="N714" i="2" s="1"/>
  <c r="J715" i="2"/>
  <c r="K715" i="2" s="1"/>
  <c r="L715" i="2" l="1"/>
  <c r="M715" i="2" s="1"/>
  <c r="N715" i="2" s="1"/>
  <c r="J716" i="2"/>
  <c r="K716" i="2" s="1"/>
  <c r="L716" i="2" l="1"/>
  <c r="M716" i="2" s="1"/>
  <c r="N716" i="2" s="1"/>
  <c r="J717" i="2"/>
  <c r="K717" i="2" s="1"/>
  <c r="L717" i="2" l="1"/>
  <c r="M717" i="2" s="1"/>
  <c r="N717" i="2" s="1"/>
  <c r="J718" i="2"/>
  <c r="K718" i="2" s="1"/>
  <c r="L718" i="2" l="1"/>
  <c r="M718" i="2" s="1"/>
  <c r="N718" i="2" s="1"/>
  <c r="J719" i="2"/>
  <c r="K719" i="2" s="1"/>
  <c r="L719" i="2" l="1"/>
  <c r="M719" i="2" s="1"/>
  <c r="N719" i="2" s="1"/>
  <c r="J720" i="2"/>
  <c r="K720" i="2" s="1"/>
  <c r="L720" i="2" l="1"/>
  <c r="M720" i="2" s="1"/>
  <c r="N720" i="2" s="1"/>
  <c r="J721" i="2"/>
  <c r="K721" i="2" s="1"/>
  <c r="L721" i="2" l="1"/>
  <c r="M721" i="2" s="1"/>
  <c r="N721" i="2" s="1"/>
  <c r="J722" i="2"/>
  <c r="K722" i="2" s="1"/>
  <c r="L722" i="2" l="1"/>
  <c r="M722" i="2" s="1"/>
  <c r="N722" i="2" s="1"/>
  <c r="J723" i="2"/>
  <c r="K723" i="2" s="1"/>
  <c r="L723" i="2" l="1"/>
  <c r="M723" i="2" s="1"/>
  <c r="N723" i="2" s="1"/>
  <c r="J724" i="2"/>
  <c r="K724" i="2" s="1"/>
  <c r="L724" i="2" l="1"/>
  <c r="M724" i="2" s="1"/>
  <c r="N724" i="2" s="1"/>
  <c r="J725" i="2"/>
  <c r="K725" i="2" s="1"/>
  <c r="L725" i="2" l="1"/>
  <c r="M725" i="2" s="1"/>
  <c r="N725" i="2" s="1"/>
  <c r="J726" i="2"/>
  <c r="K726" i="2" s="1"/>
  <c r="L726" i="2" l="1"/>
  <c r="M726" i="2" s="1"/>
  <c r="N726" i="2" s="1"/>
  <c r="J727" i="2"/>
  <c r="K727" i="2" s="1"/>
  <c r="L727" i="2" l="1"/>
  <c r="M727" i="2" s="1"/>
  <c r="N727" i="2" s="1"/>
  <c r="J728" i="2"/>
  <c r="K728" i="2" s="1"/>
  <c r="L728" i="2" l="1"/>
  <c r="M728" i="2" s="1"/>
  <c r="N728" i="2" s="1"/>
  <c r="J729" i="2"/>
  <c r="K729" i="2" s="1"/>
  <c r="L729" i="2" l="1"/>
  <c r="M729" i="2" s="1"/>
  <c r="N729" i="2" s="1"/>
  <c r="J730" i="2"/>
  <c r="K730" i="2" s="1"/>
  <c r="L730" i="2" l="1"/>
  <c r="M730" i="2" s="1"/>
  <c r="N730" i="2" s="1"/>
  <c r="J731" i="2"/>
  <c r="K731" i="2" s="1"/>
  <c r="L731" i="2" l="1"/>
  <c r="M731" i="2" s="1"/>
  <c r="N731" i="2" s="1"/>
  <c r="J732" i="2"/>
  <c r="K732" i="2" s="1"/>
  <c r="L732" i="2" l="1"/>
  <c r="M732" i="2" s="1"/>
  <c r="N732" i="2" s="1"/>
  <c r="J733" i="2"/>
  <c r="K733" i="2" s="1"/>
  <c r="L733" i="2" l="1"/>
  <c r="M733" i="2" s="1"/>
  <c r="N733" i="2" s="1"/>
  <c r="J734" i="2"/>
  <c r="K734" i="2" s="1"/>
  <c r="L734" i="2" l="1"/>
  <c r="M734" i="2" s="1"/>
  <c r="N734" i="2" s="1"/>
  <c r="J735" i="2"/>
  <c r="K735" i="2" s="1"/>
  <c r="L735" i="2" l="1"/>
  <c r="M735" i="2" s="1"/>
  <c r="N735" i="2" s="1"/>
  <c r="J736" i="2"/>
  <c r="K736" i="2" s="1"/>
  <c r="L736" i="2" l="1"/>
  <c r="M736" i="2" s="1"/>
  <c r="N736" i="2" s="1"/>
  <c r="J737" i="2"/>
  <c r="K737" i="2" s="1"/>
  <c r="L737" i="2" l="1"/>
  <c r="M737" i="2" s="1"/>
  <c r="N737" i="2" s="1"/>
  <c r="J738" i="2"/>
  <c r="K738" i="2" s="1"/>
  <c r="L738" i="2" l="1"/>
  <c r="M738" i="2" s="1"/>
  <c r="N738" i="2" s="1"/>
  <c r="J739" i="2"/>
  <c r="K739" i="2" s="1"/>
  <c r="L739" i="2" l="1"/>
  <c r="M739" i="2" s="1"/>
  <c r="N739" i="2" s="1"/>
  <c r="J740" i="2"/>
  <c r="K740" i="2" s="1"/>
  <c r="L740" i="2" l="1"/>
  <c r="M740" i="2" s="1"/>
  <c r="N740" i="2" s="1"/>
  <c r="J741" i="2"/>
  <c r="K741" i="2" s="1"/>
  <c r="L741" i="2" l="1"/>
  <c r="M741" i="2" s="1"/>
  <c r="N741" i="2" s="1"/>
  <c r="J742" i="2"/>
  <c r="K742" i="2" s="1"/>
  <c r="L742" i="2" l="1"/>
  <c r="M742" i="2" s="1"/>
  <c r="N742" i="2" s="1"/>
  <c r="J743" i="2"/>
  <c r="K743" i="2" s="1"/>
  <c r="L743" i="2" l="1"/>
  <c r="M743" i="2" s="1"/>
  <c r="N743" i="2" s="1"/>
  <c r="J744" i="2"/>
  <c r="K744" i="2" s="1"/>
  <c r="L744" i="2" l="1"/>
  <c r="M744" i="2" s="1"/>
  <c r="N744" i="2" s="1"/>
  <c r="J745" i="2"/>
  <c r="K745" i="2" s="1"/>
  <c r="L745" i="2" l="1"/>
  <c r="M745" i="2" s="1"/>
  <c r="N745" i="2" s="1"/>
  <c r="J746" i="2"/>
  <c r="K746" i="2" s="1"/>
  <c r="L746" i="2" l="1"/>
  <c r="M746" i="2" s="1"/>
  <c r="N746" i="2" s="1"/>
  <c r="J747" i="2"/>
  <c r="K747" i="2" s="1"/>
  <c r="L747" i="2" l="1"/>
  <c r="M747" i="2" s="1"/>
  <c r="N747" i="2" s="1"/>
  <c r="J748" i="2"/>
  <c r="K748" i="2" s="1"/>
  <c r="L748" i="2" l="1"/>
  <c r="M748" i="2" s="1"/>
  <c r="N748" i="2" s="1"/>
  <c r="J749" i="2"/>
  <c r="K749" i="2" s="1"/>
  <c r="L749" i="2" l="1"/>
  <c r="M749" i="2" s="1"/>
  <c r="N749" i="2" s="1"/>
  <c r="J750" i="2"/>
  <c r="K750" i="2" s="1"/>
  <c r="L750" i="2" l="1"/>
  <c r="M750" i="2" s="1"/>
  <c r="N750" i="2" s="1"/>
  <c r="J751" i="2"/>
  <c r="K751" i="2" s="1"/>
  <c r="L751" i="2" l="1"/>
  <c r="M751" i="2" s="1"/>
  <c r="N751" i="2" s="1"/>
  <c r="J752" i="2"/>
  <c r="K752" i="2" s="1"/>
  <c r="L752" i="2" l="1"/>
  <c r="M752" i="2" s="1"/>
  <c r="N752" i="2" s="1"/>
  <c r="J753" i="2"/>
  <c r="K753" i="2" s="1"/>
  <c r="L753" i="2" l="1"/>
  <c r="M753" i="2" s="1"/>
  <c r="N753" i="2" s="1"/>
  <c r="J754" i="2"/>
  <c r="K754" i="2" s="1"/>
  <c r="L754" i="2" l="1"/>
  <c r="M754" i="2" s="1"/>
  <c r="N754" i="2" s="1"/>
  <c r="J755" i="2"/>
  <c r="K755" i="2" s="1"/>
  <c r="L755" i="2" l="1"/>
  <c r="M755" i="2" s="1"/>
  <c r="N755" i="2" s="1"/>
  <c r="J756" i="2"/>
  <c r="K756" i="2" s="1"/>
  <c r="L756" i="2" l="1"/>
  <c r="M756" i="2" s="1"/>
  <c r="N756" i="2" s="1"/>
  <c r="J757" i="2"/>
  <c r="K757" i="2" s="1"/>
  <c r="L757" i="2" l="1"/>
  <c r="M757" i="2" s="1"/>
  <c r="N757" i="2" s="1"/>
  <c r="J758" i="2"/>
  <c r="K758" i="2" s="1"/>
  <c r="L758" i="2" l="1"/>
  <c r="M758" i="2" s="1"/>
  <c r="N758" i="2" s="1"/>
  <c r="J759" i="2"/>
  <c r="K759" i="2" s="1"/>
  <c r="L759" i="2" l="1"/>
  <c r="M759" i="2" s="1"/>
  <c r="N759" i="2" s="1"/>
  <c r="J760" i="2"/>
  <c r="K760" i="2" s="1"/>
  <c r="L760" i="2" l="1"/>
  <c r="M760" i="2" s="1"/>
  <c r="N760" i="2" s="1"/>
  <c r="J761" i="2"/>
  <c r="K761" i="2" s="1"/>
  <c r="L761" i="2" l="1"/>
  <c r="M761" i="2" s="1"/>
  <c r="N761" i="2" s="1"/>
  <c r="J762" i="2"/>
  <c r="K762" i="2" s="1"/>
  <c r="L762" i="2" l="1"/>
  <c r="M762" i="2" s="1"/>
  <c r="N762" i="2" s="1"/>
  <c r="J763" i="2"/>
  <c r="K763" i="2" s="1"/>
  <c r="L763" i="2" l="1"/>
  <c r="M763" i="2" s="1"/>
  <c r="N763" i="2" s="1"/>
  <c r="J764" i="2"/>
  <c r="K764" i="2" s="1"/>
  <c r="L764" i="2" l="1"/>
  <c r="M764" i="2" s="1"/>
  <c r="N764" i="2" s="1"/>
  <c r="J765" i="2"/>
  <c r="K765" i="2" s="1"/>
  <c r="L765" i="2" l="1"/>
  <c r="M765" i="2" s="1"/>
  <c r="N765" i="2" s="1"/>
  <c r="J766" i="2"/>
  <c r="K766" i="2" s="1"/>
  <c r="L766" i="2" l="1"/>
  <c r="M766" i="2" s="1"/>
  <c r="N766" i="2" s="1"/>
  <c r="J767" i="2"/>
  <c r="K767" i="2" s="1"/>
  <c r="L767" i="2" l="1"/>
  <c r="M767" i="2" s="1"/>
  <c r="N767" i="2" s="1"/>
  <c r="J768" i="2"/>
  <c r="K768" i="2" s="1"/>
  <c r="L768" i="2" l="1"/>
  <c r="M768" i="2" s="1"/>
  <c r="N768" i="2" s="1"/>
  <c r="J769" i="2"/>
  <c r="K769" i="2" s="1"/>
  <c r="L769" i="2" l="1"/>
  <c r="M769" i="2" s="1"/>
  <c r="N769" i="2" s="1"/>
  <c r="J770" i="2"/>
  <c r="K770" i="2" s="1"/>
  <c r="L770" i="2" l="1"/>
  <c r="M770" i="2" s="1"/>
  <c r="N770" i="2" s="1"/>
  <c r="J771" i="2"/>
  <c r="K771" i="2" s="1"/>
  <c r="L771" i="2" l="1"/>
  <c r="M771" i="2" s="1"/>
  <c r="N771" i="2" s="1"/>
  <c r="J772" i="2"/>
  <c r="K772" i="2" s="1"/>
  <c r="L772" i="2" l="1"/>
  <c r="M772" i="2" s="1"/>
  <c r="N772" i="2" s="1"/>
  <c r="J773" i="2"/>
  <c r="K773" i="2" s="1"/>
  <c r="L773" i="2" l="1"/>
  <c r="M773" i="2" s="1"/>
  <c r="N773" i="2" s="1"/>
  <c r="J774" i="2"/>
  <c r="K774" i="2" s="1"/>
  <c r="L774" i="2" l="1"/>
  <c r="M774" i="2" s="1"/>
  <c r="N774" i="2" s="1"/>
  <c r="J775" i="2"/>
  <c r="K775" i="2" s="1"/>
  <c r="L775" i="2" l="1"/>
  <c r="M775" i="2" s="1"/>
  <c r="N775" i="2" s="1"/>
  <c r="J776" i="2"/>
  <c r="K776" i="2" s="1"/>
  <c r="L776" i="2" l="1"/>
  <c r="M776" i="2" s="1"/>
  <c r="N776" i="2" s="1"/>
  <c r="J777" i="2"/>
  <c r="K777" i="2" s="1"/>
  <c r="L777" i="2" l="1"/>
  <c r="M777" i="2" s="1"/>
  <c r="N777" i="2" s="1"/>
  <c r="J778" i="2"/>
  <c r="K778" i="2" s="1"/>
  <c r="L778" i="2" l="1"/>
  <c r="M778" i="2" s="1"/>
  <c r="N778" i="2" s="1"/>
  <c r="J779" i="2"/>
  <c r="K779" i="2" s="1"/>
  <c r="L779" i="2" l="1"/>
  <c r="M779" i="2" s="1"/>
  <c r="N779" i="2" s="1"/>
  <c r="J780" i="2"/>
  <c r="K780" i="2" s="1"/>
  <c r="L780" i="2" l="1"/>
  <c r="M780" i="2" s="1"/>
  <c r="N780" i="2" s="1"/>
  <c r="J781" i="2"/>
  <c r="K781" i="2" s="1"/>
  <c r="L781" i="2" l="1"/>
  <c r="M781" i="2" s="1"/>
  <c r="N781" i="2" s="1"/>
  <c r="J782" i="2"/>
  <c r="K782" i="2" s="1"/>
  <c r="L782" i="2" l="1"/>
  <c r="M782" i="2" s="1"/>
  <c r="N782" i="2" s="1"/>
  <c r="J783" i="2"/>
  <c r="K783" i="2" s="1"/>
  <c r="L783" i="2" l="1"/>
  <c r="M783" i="2" s="1"/>
  <c r="N783" i="2" s="1"/>
  <c r="J784" i="2"/>
  <c r="K784" i="2" s="1"/>
  <c r="L784" i="2" l="1"/>
  <c r="M784" i="2" s="1"/>
  <c r="N784" i="2" s="1"/>
  <c r="J785" i="2"/>
  <c r="K785" i="2" s="1"/>
  <c r="L785" i="2" l="1"/>
  <c r="M785" i="2" s="1"/>
  <c r="N785" i="2" s="1"/>
  <c r="J786" i="2"/>
  <c r="K786" i="2" s="1"/>
  <c r="L786" i="2" l="1"/>
  <c r="M786" i="2" s="1"/>
  <c r="N786" i="2" s="1"/>
  <c r="J787" i="2"/>
  <c r="K787" i="2" s="1"/>
  <c r="L787" i="2" l="1"/>
  <c r="M787" i="2" s="1"/>
  <c r="N787" i="2" s="1"/>
  <c r="J788" i="2"/>
  <c r="K788" i="2" s="1"/>
  <c r="L788" i="2" l="1"/>
  <c r="M788" i="2" s="1"/>
  <c r="N788" i="2" s="1"/>
  <c r="J789" i="2"/>
  <c r="J790" i="2" l="1"/>
  <c r="K789" i="2"/>
  <c r="L789" i="2" s="1"/>
  <c r="M789" i="2" s="1"/>
  <c r="N789" i="2" s="1"/>
  <c r="J791" i="2" l="1"/>
  <c r="K790" i="2"/>
  <c r="L790" i="2" s="1"/>
  <c r="M790" i="2" s="1"/>
  <c r="N790" i="2" s="1"/>
  <c r="J792" i="2" l="1"/>
  <c r="K791" i="2"/>
  <c r="L791" i="2" s="1"/>
  <c r="M791" i="2" s="1"/>
  <c r="N791" i="2" s="1"/>
  <c r="J793" i="2" l="1"/>
  <c r="K792" i="2"/>
  <c r="L792" i="2" s="1"/>
  <c r="M792" i="2" s="1"/>
  <c r="N792" i="2" s="1"/>
  <c r="J794" i="2" l="1"/>
  <c r="K793" i="2"/>
  <c r="L793" i="2" s="1"/>
  <c r="M793" i="2" s="1"/>
  <c r="N793" i="2" s="1"/>
  <c r="J795" i="2" l="1"/>
  <c r="K794" i="2"/>
  <c r="L794" i="2" s="1"/>
  <c r="M794" i="2" s="1"/>
  <c r="N794" i="2" s="1"/>
  <c r="J796" i="2" l="1"/>
  <c r="K795" i="2"/>
  <c r="L795" i="2" s="1"/>
  <c r="M795" i="2" s="1"/>
  <c r="N795" i="2" s="1"/>
  <c r="J797" i="2" l="1"/>
  <c r="K796" i="2"/>
  <c r="L796" i="2" s="1"/>
  <c r="M796" i="2" s="1"/>
  <c r="N796" i="2" s="1"/>
  <c r="J798" i="2" l="1"/>
  <c r="K797" i="2"/>
  <c r="L797" i="2" s="1"/>
  <c r="M797" i="2" s="1"/>
  <c r="N797" i="2" s="1"/>
  <c r="J799" i="2" l="1"/>
  <c r="K798" i="2"/>
  <c r="L798" i="2" s="1"/>
  <c r="M798" i="2" s="1"/>
  <c r="N798" i="2" s="1"/>
  <c r="J800" i="2" l="1"/>
  <c r="K799" i="2"/>
  <c r="L799" i="2" s="1"/>
  <c r="M799" i="2" s="1"/>
  <c r="N799" i="2" s="1"/>
  <c r="J801" i="2" l="1"/>
  <c r="K800" i="2"/>
  <c r="L800" i="2" s="1"/>
  <c r="M800" i="2" s="1"/>
  <c r="N800" i="2" s="1"/>
  <c r="J802" i="2" l="1"/>
  <c r="K801" i="2"/>
  <c r="L801" i="2" s="1"/>
  <c r="M801" i="2" s="1"/>
  <c r="N801" i="2" s="1"/>
  <c r="J803" i="2" l="1"/>
  <c r="K802" i="2"/>
  <c r="L802" i="2" s="1"/>
  <c r="M802" i="2" s="1"/>
  <c r="N802" i="2" s="1"/>
  <c r="J804" i="2" l="1"/>
  <c r="K803" i="2"/>
  <c r="L803" i="2" s="1"/>
  <c r="M803" i="2" s="1"/>
  <c r="N803" i="2" s="1"/>
  <c r="J805" i="2" l="1"/>
  <c r="K804" i="2"/>
  <c r="L804" i="2" s="1"/>
  <c r="M804" i="2" s="1"/>
  <c r="N804" i="2" s="1"/>
  <c r="J806" i="2" l="1"/>
  <c r="K805" i="2"/>
  <c r="L805" i="2" s="1"/>
  <c r="M805" i="2" s="1"/>
  <c r="N805" i="2" s="1"/>
  <c r="J807" i="2" l="1"/>
  <c r="K806" i="2"/>
  <c r="L806" i="2" s="1"/>
  <c r="M806" i="2" s="1"/>
  <c r="N806" i="2" s="1"/>
  <c r="J808" i="2" l="1"/>
  <c r="K807" i="2"/>
  <c r="L807" i="2" s="1"/>
  <c r="M807" i="2" s="1"/>
  <c r="N807" i="2" s="1"/>
  <c r="J809" i="2" l="1"/>
  <c r="K808" i="2"/>
  <c r="L808" i="2" s="1"/>
  <c r="M808" i="2" s="1"/>
  <c r="N808" i="2" s="1"/>
  <c r="J810" i="2" l="1"/>
  <c r="K809" i="2"/>
  <c r="L809" i="2" s="1"/>
  <c r="M809" i="2" s="1"/>
  <c r="N809" i="2" s="1"/>
  <c r="J811" i="2" l="1"/>
  <c r="K810" i="2"/>
  <c r="L810" i="2" s="1"/>
  <c r="M810" i="2" s="1"/>
  <c r="N810" i="2" s="1"/>
  <c r="J812" i="2" l="1"/>
  <c r="K811" i="2"/>
  <c r="L811" i="2" s="1"/>
  <c r="M811" i="2" s="1"/>
  <c r="N811" i="2" s="1"/>
  <c r="J813" i="2" l="1"/>
  <c r="K812" i="2"/>
  <c r="L812" i="2" s="1"/>
  <c r="M812" i="2" s="1"/>
  <c r="N812" i="2" s="1"/>
  <c r="J814" i="2" l="1"/>
  <c r="K813" i="2"/>
  <c r="L813" i="2" s="1"/>
  <c r="M813" i="2" s="1"/>
  <c r="N813" i="2" s="1"/>
  <c r="J815" i="2" l="1"/>
  <c r="K814" i="2"/>
  <c r="L814" i="2" s="1"/>
  <c r="M814" i="2" s="1"/>
  <c r="N814" i="2" s="1"/>
  <c r="J816" i="2" l="1"/>
  <c r="K815" i="2"/>
  <c r="L815" i="2" s="1"/>
  <c r="M815" i="2" s="1"/>
  <c r="N815" i="2" s="1"/>
  <c r="J817" i="2" l="1"/>
  <c r="K816" i="2"/>
  <c r="L816" i="2" s="1"/>
  <c r="M816" i="2" s="1"/>
  <c r="N816" i="2" s="1"/>
  <c r="J818" i="2" l="1"/>
  <c r="K817" i="2"/>
  <c r="L817" i="2" s="1"/>
  <c r="M817" i="2" s="1"/>
  <c r="N817" i="2" s="1"/>
  <c r="J819" i="2" l="1"/>
  <c r="K818" i="2"/>
  <c r="L818" i="2" s="1"/>
  <c r="M818" i="2" s="1"/>
  <c r="N818" i="2" s="1"/>
  <c r="J820" i="2" l="1"/>
  <c r="K819" i="2"/>
  <c r="L819" i="2" s="1"/>
  <c r="M819" i="2" s="1"/>
  <c r="N819" i="2" s="1"/>
  <c r="J821" i="2" l="1"/>
  <c r="K820" i="2"/>
  <c r="L820" i="2" s="1"/>
  <c r="M820" i="2" s="1"/>
  <c r="N820" i="2" s="1"/>
  <c r="J822" i="2" l="1"/>
  <c r="K821" i="2"/>
  <c r="L821" i="2" s="1"/>
  <c r="M821" i="2" s="1"/>
  <c r="N821" i="2" s="1"/>
  <c r="J823" i="2" l="1"/>
  <c r="K822" i="2"/>
  <c r="L822" i="2" s="1"/>
  <c r="M822" i="2" s="1"/>
  <c r="N822" i="2" s="1"/>
  <c r="J824" i="2" l="1"/>
  <c r="K823" i="2"/>
  <c r="L823" i="2" s="1"/>
  <c r="M823" i="2" s="1"/>
  <c r="N823" i="2" s="1"/>
  <c r="J825" i="2" l="1"/>
  <c r="K824" i="2"/>
  <c r="L824" i="2" s="1"/>
  <c r="M824" i="2" s="1"/>
  <c r="N824" i="2" s="1"/>
  <c r="J826" i="2" l="1"/>
  <c r="K825" i="2"/>
  <c r="L825" i="2" s="1"/>
  <c r="M825" i="2" s="1"/>
  <c r="N825" i="2" s="1"/>
  <c r="J827" i="2" l="1"/>
  <c r="K826" i="2"/>
  <c r="L826" i="2" s="1"/>
  <c r="M826" i="2" s="1"/>
  <c r="N826" i="2" s="1"/>
  <c r="J828" i="2" l="1"/>
  <c r="K827" i="2"/>
  <c r="L827" i="2" s="1"/>
  <c r="M827" i="2" s="1"/>
  <c r="N827" i="2" s="1"/>
  <c r="J829" i="2" l="1"/>
  <c r="K828" i="2"/>
  <c r="L828" i="2" s="1"/>
  <c r="M828" i="2" s="1"/>
  <c r="N828" i="2" s="1"/>
  <c r="J830" i="2" l="1"/>
  <c r="K829" i="2"/>
  <c r="L829" i="2" s="1"/>
  <c r="M829" i="2" s="1"/>
  <c r="N829" i="2" s="1"/>
  <c r="J831" i="2" l="1"/>
  <c r="K830" i="2"/>
  <c r="L830" i="2" s="1"/>
  <c r="M830" i="2" s="1"/>
  <c r="N830" i="2" s="1"/>
  <c r="J832" i="2" l="1"/>
  <c r="K831" i="2"/>
  <c r="L831" i="2" s="1"/>
  <c r="M831" i="2" s="1"/>
  <c r="N831" i="2" s="1"/>
  <c r="J833" i="2" l="1"/>
  <c r="K832" i="2"/>
  <c r="L832" i="2" s="1"/>
  <c r="M832" i="2" s="1"/>
  <c r="N832" i="2" s="1"/>
  <c r="J834" i="2" l="1"/>
  <c r="K833" i="2"/>
  <c r="L833" i="2" s="1"/>
  <c r="M833" i="2" s="1"/>
  <c r="N833" i="2" s="1"/>
  <c r="J835" i="2" l="1"/>
  <c r="K834" i="2"/>
  <c r="L834" i="2" s="1"/>
  <c r="M834" i="2" s="1"/>
  <c r="N834" i="2" s="1"/>
  <c r="J836" i="2" l="1"/>
  <c r="K835" i="2"/>
  <c r="L835" i="2" s="1"/>
  <c r="M835" i="2" s="1"/>
  <c r="N835" i="2" s="1"/>
  <c r="J837" i="2" l="1"/>
  <c r="K836" i="2"/>
  <c r="L836" i="2" s="1"/>
  <c r="M836" i="2" s="1"/>
  <c r="N836" i="2" s="1"/>
  <c r="J838" i="2" l="1"/>
  <c r="K837" i="2"/>
  <c r="L837" i="2" s="1"/>
  <c r="M837" i="2" s="1"/>
  <c r="N837" i="2" s="1"/>
  <c r="J839" i="2" l="1"/>
  <c r="K838" i="2"/>
  <c r="L838" i="2" s="1"/>
  <c r="M838" i="2" s="1"/>
  <c r="N838" i="2" s="1"/>
  <c r="J840" i="2" l="1"/>
  <c r="K839" i="2"/>
  <c r="L839" i="2" s="1"/>
  <c r="M839" i="2" s="1"/>
  <c r="N839" i="2" s="1"/>
  <c r="J841" i="2" l="1"/>
  <c r="K840" i="2"/>
  <c r="L840" i="2" s="1"/>
  <c r="M840" i="2" s="1"/>
  <c r="N840" i="2" s="1"/>
  <c r="J842" i="2" l="1"/>
  <c r="K841" i="2"/>
  <c r="L841" i="2" s="1"/>
  <c r="M841" i="2" s="1"/>
  <c r="N841" i="2" s="1"/>
  <c r="J843" i="2" l="1"/>
  <c r="K842" i="2"/>
  <c r="L842" i="2" s="1"/>
  <c r="M842" i="2" s="1"/>
  <c r="N842" i="2" s="1"/>
  <c r="J844" i="2" l="1"/>
  <c r="K843" i="2"/>
  <c r="L843" i="2" s="1"/>
  <c r="M843" i="2" s="1"/>
  <c r="N843" i="2" s="1"/>
  <c r="J845" i="2" l="1"/>
  <c r="K844" i="2"/>
  <c r="L844" i="2" s="1"/>
  <c r="M844" i="2" s="1"/>
  <c r="N844" i="2" s="1"/>
  <c r="J846" i="2" l="1"/>
  <c r="K845" i="2"/>
  <c r="L845" i="2" s="1"/>
  <c r="M845" i="2" s="1"/>
  <c r="N845" i="2" s="1"/>
  <c r="J847" i="2" l="1"/>
  <c r="K846" i="2"/>
  <c r="L846" i="2" s="1"/>
  <c r="M846" i="2" s="1"/>
  <c r="N846" i="2" s="1"/>
  <c r="J848" i="2" l="1"/>
  <c r="K847" i="2"/>
  <c r="L847" i="2" s="1"/>
  <c r="M847" i="2" s="1"/>
  <c r="N847" i="2" s="1"/>
  <c r="J849" i="2" l="1"/>
  <c r="K848" i="2"/>
  <c r="L848" i="2" s="1"/>
  <c r="M848" i="2" s="1"/>
  <c r="N848" i="2" s="1"/>
  <c r="J850" i="2" l="1"/>
  <c r="K849" i="2"/>
  <c r="L849" i="2" s="1"/>
  <c r="M849" i="2" s="1"/>
  <c r="N849" i="2" s="1"/>
  <c r="J851" i="2" l="1"/>
  <c r="K850" i="2"/>
  <c r="L850" i="2" s="1"/>
  <c r="M850" i="2" s="1"/>
  <c r="N850" i="2" s="1"/>
  <c r="J852" i="2" l="1"/>
  <c r="K851" i="2"/>
  <c r="L851" i="2" s="1"/>
  <c r="M851" i="2" s="1"/>
  <c r="N851" i="2" s="1"/>
  <c r="J853" i="2" l="1"/>
  <c r="K852" i="2"/>
  <c r="L852" i="2" s="1"/>
  <c r="M852" i="2" s="1"/>
  <c r="N852" i="2" s="1"/>
  <c r="J854" i="2" l="1"/>
  <c r="K853" i="2"/>
  <c r="L853" i="2" s="1"/>
  <c r="M853" i="2" s="1"/>
  <c r="N853" i="2" s="1"/>
  <c r="J855" i="2" l="1"/>
  <c r="K854" i="2"/>
  <c r="L854" i="2" s="1"/>
  <c r="M854" i="2" s="1"/>
  <c r="N854" i="2" s="1"/>
  <c r="J856" i="2" l="1"/>
  <c r="K855" i="2"/>
  <c r="L855" i="2" s="1"/>
  <c r="M855" i="2" s="1"/>
  <c r="N855" i="2" s="1"/>
  <c r="J857" i="2" l="1"/>
  <c r="K856" i="2"/>
  <c r="L856" i="2" s="1"/>
  <c r="M856" i="2" s="1"/>
  <c r="N856" i="2" s="1"/>
  <c r="J858" i="2" l="1"/>
  <c r="K857" i="2"/>
  <c r="L857" i="2" s="1"/>
  <c r="M857" i="2" s="1"/>
  <c r="N857" i="2" s="1"/>
  <c r="J859" i="2" l="1"/>
  <c r="K858" i="2"/>
  <c r="L858" i="2" s="1"/>
  <c r="M858" i="2" s="1"/>
  <c r="N858" i="2" s="1"/>
  <c r="J860" i="2" l="1"/>
  <c r="K859" i="2"/>
  <c r="L859" i="2" s="1"/>
  <c r="M859" i="2" s="1"/>
  <c r="N859" i="2" s="1"/>
  <c r="J861" i="2" l="1"/>
  <c r="K860" i="2"/>
  <c r="L860" i="2" s="1"/>
  <c r="M860" i="2" s="1"/>
  <c r="N860" i="2" s="1"/>
  <c r="J862" i="2" l="1"/>
  <c r="K861" i="2"/>
  <c r="L861" i="2" s="1"/>
  <c r="M861" i="2" s="1"/>
  <c r="N861" i="2" s="1"/>
  <c r="J863" i="2" l="1"/>
  <c r="K862" i="2"/>
  <c r="L862" i="2" s="1"/>
  <c r="M862" i="2" s="1"/>
  <c r="N862" i="2" s="1"/>
  <c r="J864" i="2" l="1"/>
  <c r="K863" i="2"/>
  <c r="L863" i="2" s="1"/>
  <c r="M863" i="2" s="1"/>
  <c r="N863" i="2" s="1"/>
  <c r="J865" i="2" l="1"/>
  <c r="K864" i="2"/>
  <c r="L864" i="2" s="1"/>
  <c r="M864" i="2" s="1"/>
  <c r="N864" i="2" s="1"/>
  <c r="J866" i="2" l="1"/>
  <c r="K865" i="2"/>
  <c r="L865" i="2" s="1"/>
  <c r="M865" i="2" s="1"/>
  <c r="N865" i="2" s="1"/>
  <c r="J867" i="2" l="1"/>
  <c r="K866" i="2"/>
  <c r="L866" i="2" s="1"/>
  <c r="M866" i="2" s="1"/>
  <c r="N866" i="2" s="1"/>
  <c r="J868" i="2" l="1"/>
  <c r="K867" i="2"/>
  <c r="L867" i="2" s="1"/>
  <c r="M867" i="2" s="1"/>
  <c r="N867" i="2" s="1"/>
  <c r="J869" i="2" l="1"/>
  <c r="K868" i="2"/>
  <c r="L868" i="2" s="1"/>
  <c r="M868" i="2" s="1"/>
  <c r="N868" i="2" s="1"/>
  <c r="J870" i="2" l="1"/>
  <c r="K869" i="2"/>
  <c r="L869" i="2" s="1"/>
  <c r="M869" i="2" s="1"/>
  <c r="N869" i="2" s="1"/>
  <c r="J871" i="2" l="1"/>
  <c r="K870" i="2"/>
  <c r="L870" i="2" s="1"/>
  <c r="M870" i="2" s="1"/>
  <c r="N870" i="2" s="1"/>
  <c r="J872" i="2" l="1"/>
  <c r="K871" i="2"/>
  <c r="L871" i="2" s="1"/>
  <c r="M871" i="2" s="1"/>
  <c r="N871" i="2" s="1"/>
  <c r="J873" i="2" l="1"/>
  <c r="K872" i="2"/>
  <c r="L872" i="2" s="1"/>
  <c r="M872" i="2" s="1"/>
  <c r="N872" i="2" s="1"/>
  <c r="J874" i="2" l="1"/>
  <c r="K873" i="2"/>
  <c r="L873" i="2" s="1"/>
  <c r="M873" i="2" s="1"/>
  <c r="N873" i="2" s="1"/>
  <c r="J875" i="2" l="1"/>
  <c r="K874" i="2"/>
  <c r="L874" i="2" s="1"/>
  <c r="M874" i="2" s="1"/>
  <c r="N874" i="2" s="1"/>
  <c r="J876" i="2" l="1"/>
  <c r="K875" i="2"/>
  <c r="L875" i="2" s="1"/>
  <c r="M875" i="2" s="1"/>
  <c r="N875" i="2" s="1"/>
  <c r="J877" i="2" l="1"/>
  <c r="K876" i="2"/>
  <c r="L876" i="2" s="1"/>
  <c r="M876" i="2" s="1"/>
  <c r="N876" i="2" s="1"/>
  <c r="J878" i="2" l="1"/>
  <c r="K877" i="2"/>
  <c r="L877" i="2" s="1"/>
  <c r="M877" i="2" s="1"/>
  <c r="N877" i="2" s="1"/>
  <c r="J879" i="2" l="1"/>
  <c r="K878" i="2"/>
  <c r="L878" i="2" s="1"/>
  <c r="M878" i="2" s="1"/>
  <c r="N878" i="2" s="1"/>
  <c r="J880" i="2" l="1"/>
  <c r="K879" i="2"/>
  <c r="L879" i="2" s="1"/>
  <c r="M879" i="2" s="1"/>
  <c r="N879" i="2" s="1"/>
  <c r="J881" i="2" l="1"/>
  <c r="K880" i="2"/>
  <c r="L880" i="2" s="1"/>
  <c r="M880" i="2" s="1"/>
  <c r="N880" i="2" s="1"/>
  <c r="J882" i="2" l="1"/>
  <c r="K882" i="2" s="1"/>
  <c r="K881" i="2"/>
  <c r="L881" i="2" s="1"/>
  <c r="M881" i="2" s="1"/>
  <c r="N881" i="2" s="1"/>
  <c r="L882" i="2" l="1"/>
  <c r="M882" i="2" s="1"/>
  <c r="N882" i="2" s="1"/>
  <c r="J883" i="2"/>
  <c r="K883" i="2" s="1"/>
  <c r="L883" i="2" l="1"/>
  <c r="M883" i="2" s="1"/>
  <c r="N883" i="2" s="1"/>
  <c r="J884" i="2"/>
  <c r="K884" i="2" s="1"/>
  <c r="L884" i="2" l="1"/>
  <c r="M884" i="2" s="1"/>
  <c r="N884" i="2" s="1"/>
  <c r="J885" i="2"/>
  <c r="K885" i="2" s="1"/>
  <c r="L885" i="2" l="1"/>
  <c r="M885" i="2" s="1"/>
  <c r="N885" i="2" s="1"/>
  <c r="J886" i="2"/>
  <c r="K886" i="2" s="1"/>
  <c r="L886" i="2" l="1"/>
  <c r="M886" i="2" s="1"/>
  <c r="N886" i="2" s="1"/>
  <c r="J887" i="2"/>
  <c r="K887" i="2" s="1"/>
  <c r="L887" i="2" l="1"/>
  <c r="M887" i="2" s="1"/>
  <c r="N887" i="2" s="1"/>
  <c r="J888" i="2"/>
  <c r="K888" i="2" s="1"/>
  <c r="L888" i="2" l="1"/>
  <c r="M888" i="2" s="1"/>
  <c r="N888" i="2" s="1"/>
  <c r="J889" i="2"/>
  <c r="K889" i="2" s="1"/>
  <c r="L889" i="2" l="1"/>
  <c r="M889" i="2" s="1"/>
  <c r="N889" i="2" s="1"/>
  <c r="J890" i="2"/>
  <c r="K890" i="2" s="1"/>
  <c r="L890" i="2" l="1"/>
  <c r="M890" i="2" s="1"/>
  <c r="N890" i="2" s="1"/>
  <c r="J891" i="2"/>
  <c r="K891" i="2" s="1"/>
  <c r="L891" i="2" l="1"/>
  <c r="M891" i="2" s="1"/>
  <c r="N891" i="2" s="1"/>
  <c r="J892" i="2"/>
  <c r="K892" i="2" s="1"/>
  <c r="L892" i="2" l="1"/>
  <c r="M892" i="2" s="1"/>
  <c r="N892" i="2" s="1"/>
  <c r="J893" i="2"/>
  <c r="K893" i="2" s="1"/>
  <c r="L893" i="2" l="1"/>
  <c r="M893" i="2" s="1"/>
  <c r="N893" i="2" s="1"/>
  <c r="J894" i="2"/>
  <c r="K894" i="2" s="1"/>
  <c r="L894" i="2" l="1"/>
  <c r="M894" i="2" s="1"/>
  <c r="N894" i="2" s="1"/>
  <c r="J895" i="2"/>
  <c r="K895" i="2" s="1"/>
  <c r="L895" i="2" l="1"/>
  <c r="M895" i="2" s="1"/>
  <c r="N895" i="2" s="1"/>
  <c r="J896" i="2"/>
  <c r="K896" i="2" s="1"/>
  <c r="L896" i="2" l="1"/>
  <c r="M896" i="2" s="1"/>
  <c r="N896" i="2" s="1"/>
  <c r="J897" i="2"/>
  <c r="K897" i="2" s="1"/>
  <c r="L897" i="2" l="1"/>
  <c r="M897" i="2" s="1"/>
  <c r="N897" i="2" s="1"/>
  <c r="J898" i="2"/>
  <c r="K898" i="2" s="1"/>
  <c r="L898" i="2" l="1"/>
  <c r="M898" i="2" s="1"/>
  <c r="N898" i="2" s="1"/>
  <c r="J899" i="2"/>
  <c r="K899" i="2" s="1"/>
  <c r="L899" i="2" l="1"/>
  <c r="M899" i="2" s="1"/>
  <c r="N899" i="2" s="1"/>
  <c r="J900" i="2"/>
  <c r="K900" i="2" s="1"/>
  <c r="L900" i="2" l="1"/>
  <c r="M900" i="2" s="1"/>
  <c r="N900" i="2" s="1"/>
  <c r="J901" i="2"/>
  <c r="K901" i="2" s="1"/>
  <c r="L901" i="2" l="1"/>
  <c r="M901" i="2" s="1"/>
  <c r="N901" i="2" s="1"/>
  <c r="J902" i="2"/>
  <c r="K902" i="2" s="1"/>
  <c r="L902" i="2" l="1"/>
  <c r="M902" i="2" s="1"/>
  <c r="N902" i="2" s="1"/>
  <c r="J903" i="2"/>
  <c r="K903" i="2" s="1"/>
  <c r="L903" i="2" l="1"/>
  <c r="M903" i="2" s="1"/>
  <c r="N903" i="2" s="1"/>
  <c r="J904" i="2"/>
  <c r="K904" i="2" s="1"/>
  <c r="L904" i="2" l="1"/>
  <c r="M904" i="2" s="1"/>
  <c r="N904" i="2" s="1"/>
  <c r="J905" i="2"/>
  <c r="K905" i="2" s="1"/>
  <c r="L905" i="2" l="1"/>
  <c r="M905" i="2" s="1"/>
  <c r="N905" i="2" s="1"/>
  <c r="J906" i="2"/>
  <c r="K906" i="2" s="1"/>
  <c r="L906" i="2" l="1"/>
  <c r="M906" i="2" s="1"/>
  <c r="N906" i="2" s="1"/>
  <c r="J907" i="2"/>
  <c r="K907" i="2" s="1"/>
  <c r="L907" i="2" l="1"/>
  <c r="M907" i="2" s="1"/>
  <c r="N907" i="2" s="1"/>
  <c r="J908" i="2"/>
  <c r="K908" i="2" s="1"/>
  <c r="L908" i="2" l="1"/>
  <c r="M908" i="2" s="1"/>
  <c r="N908" i="2" s="1"/>
  <c r="J909" i="2"/>
  <c r="K909" i="2" s="1"/>
  <c r="L909" i="2" l="1"/>
  <c r="M909" i="2" s="1"/>
  <c r="N909" i="2" s="1"/>
  <c r="J910" i="2"/>
  <c r="K910" i="2" s="1"/>
  <c r="L910" i="2" l="1"/>
  <c r="M910" i="2" s="1"/>
  <c r="N910" i="2" s="1"/>
  <c r="J911" i="2"/>
  <c r="K911" i="2" s="1"/>
  <c r="L911" i="2" l="1"/>
  <c r="M911" i="2" s="1"/>
  <c r="N911" i="2" s="1"/>
  <c r="J912" i="2"/>
  <c r="K912" i="2" s="1"/>
  <c r="L912" i="2" l="1"/>
  <c r="M912" i="2" s="1"/>
  <c r="N912" i="2" s="1"/>
  <c r="J913" i="2"/>
  <c r="K913" i="2" s="1"/>
  <c r="L913" i="2" l="1"/>
  <c r="M913" i="2" s="1"/>
  <c r="N913" i="2" s="1"/>
  <c r="J914" i="2"/>
  <c r="K914" i="2" s="1"/>
  <c r="L914" i="2" l="1"/>
  <c r="M914" i="2" s="1"/>
  <c r="N914" i="2" s="1"/>
  <c r="J915" i="2"/>
  <c r="K915" i="2" s="1"/>
  <c r="L915" i="2" l="1"/>
  <c r="M915" i="2" s="1"/>
  <c r="N915" i="2" s="1"/>
  <c r="J916" i="2"/>
  <c r="K916" i="2" s="1"/>
  <c r="L916" i="2" l="1"/>
  <c r="M916" i="2" s="1"/>
  <c r="N916" i="2" s="1"/>
  <c r="J917" i="2"/>
  <c r="K917" i="2" s="1"/>
  <c r="L917" i="2" l="1"/>
  <c r="M917" i="2" s="1"/>
  <c r="N917" i="2" s="1"/>
  <c r="J918" i="2"/>
  <c r="K918" i="2" s="1"/>
  <c r="L918" i="2" l="1"/>
  <c r="M918" i="2" s="1"/>
  <c r="N918" i="2" s="1"/>
  <c r="J919" i="2"/>
  <c r="K919" i="2" s="1"/>
  <c r="L919" i="2" l="1"/>
  <c r="M919" i="2" s="1"/>
  <c r="N919" i="2" s="1"/>
  <c r="J920" i="2"/>
  <c r="K920" i="2" s="1"/>
  <c r="L920" i="2" l="1"/>
  <c r="M920" i="2" s="1"/>
  <c r="N920" i="2" s="1"/>
  <c r="J921" i="2"/>
  <c r="K921" i="2" s="1"/>
  <c r="L921" i="2" l="1"/>
  <c r="M921" i="2" s="1"/>
  <c r="N921" i="2" s="1"/>
  <c r="J922" i="2"/>
  <c r="K922" i="2" s="1"/>
  <c r="L922" i="2" l="1"/>
  <c r="M922" i="2" s="1"/>
  <c r="N922" i="2" s="1"/>
  <c r="J923" i="2"/>
  <c r="K923" i="2" s="1"/>
  <c r="L923" i="2" l="1"/>
  <c r="M923" i="2" s="1"/>
  <c r="N923" i="2" s="1"/>
  <c r="J924" i="2"/>
  <c r="K924" i="2" s="1"/>
  <c r="L924" i="2" l="1"/>
  <c r="M924" i="2" s="1"/>
  <c r="N924" i="2" s="1"/>
  <c r="J925" i="2"/>
  <c r="K925" i="2" s="1"/>
  <c r="L925" i="2" l="1"/>
  <c r="M925" i="2" s="1"/>
  <c r="N925" i="2" s="1"/>
  <c r="J926" i="2"/>
  <c r="K926" i="2" s="1"/>
  <c r="L926" i="2" l="1"/>
  <c r="M926" i="2" s="1"/>
  <c r="N926" i="2" s="1"/>
  <c r="J927" i="2"/>
  <c r="K927" i="2" s="1"/>
  <c r="L927" i="2" l="1"/>
  <c r="M927" i="2" s="1"/>
  <c r="N927" i="2" s="1"/>
  <c r="J928" i="2"/>
  <c r="K928" i="2" s="1"/>
  <c r="L928" i="2" l="1"/>
  <c r="M928" i="2" s="1"/>
  <c r="N928" i="2" s="1"/>
  <c r="J929" i="2"/>
  <c r="K929" i="2" s="1"/>
  <c r="L929" i="2" l="1"/>
  <c r="M929" i="2" s="1"/>
  <c r="N929" i="2" s="1"/>
  <c r="J930" i="2"/>
  <c r="K930" i="2" s="1"/>
  <c r="L930" i="2" l="1"/>
  <c r="M930" i="2" s="1"/>
  <c r="N930" i="2" s="1"/>
  <c r="J931" i="2"/>
  <c r="K931" i="2" s="1"/>
  <c r="L931" i="2" l="1"/>
  <c r="M931" i="2" s="1"/>
  <c r="N931" i="2" s="1"/>
  <c r="J932" i="2"/>
  <c r="K932" i="2" s="1"/>
  <c r="L932" i="2" l="1"/>
  <c r="M932" i="2" s="1"/>
  <c r="N932" i="2" s="1"/>
  <c r="J933" i="2"/>
  <c r="K933" i="2" s="1"/>
  <c r="L933" i="2" l="1"/>
  <c r="M933" i="2" s="1"/>
  <c r="N933" i="2" s="1"/>
  <c r="J934" i="2"/>
  <c r="K934" i="2" s="1"/>
  <c r="L934" i="2" l="1"/>
  <c r="M934" i="2" s="1"/>
  <c r="N934" i="2" s="1"/>
  <c r="J935" i="2"/>
  <c r="K935" i="2" s="1"/>
  <c r="L935" i="2" l="1"/>
  <c r="M935" i="2" s="1"/>
  <c r="N935" i="2" s="1"/>
  <c r="J936" i="2"/>
  <c r="K936" i="2" s="1"/>
  <c r="L936" i="2" l="1"/>
  <c r="M936" i="2" s="1"/>
  <c r="N936" i="2" s="1"/>
  <c r="J937" i="2"/>
  <c r="K937" i="2" s="1"/>
  <c r="L937" i="2" l="1"/>
  <c r="M937" i="2" s="1"/>
  <c r="N937" i="2" s="1"/>
  <c r="J938" i="2"/>
  <c r="K938" i="2" s="1"/>
  <c r="L938" i="2" l="1"/>
  <c r="M938" i="2" s="1"/>
  <c r="N938" i="2" s="1"/>
  <c r="J939" i="2"/>
  <c r="K939" i="2" s="1"/>
  <c r="L939" i="2" l="1"/>
  <c r="M939" i="2" s="1"/>
  <c r="N939" i="2" s="1"/>
  <c r="J940" i="2"/>
  <c r="K940" i="2" s="1"/>
  <c r="L940" i="2" l="1"/>
  <c r="M940" i="2" s="1"/>
  <c r="N940" i="2" s="1"/>
  <c r="J941" i="2"/>
  <c r="K941" i="2" s="1"/>
  <c r="L941" i="2" l="1"/>
  <c r="M941" i="2" s="1"/>
  <c r="N941" i="2" s="1"/>
  <c r="J942" i="2"/>
  <c r="K942" i="2" s="1"/>
  <c r="L942" i="2" l="1"/>
  <c r="M942" i="2" s="1"/>
  <c r="N942" i="2" s="1"/>
  <c r="J943" i="2"/>
  <c r="K943" i="2" s="1"/>
  <c r="L943" i="2" l="1"/>
  <c r="M943" i="2" s="1"/>
  <c r="N943" i="2" s="1"/>
  <c r="J944" i="2"/>
  <c r="K944" i="2" s="1"/>
  <c r="L944" i="2" l="1"/>
  <c r="M944" i="2" s="1"/>
  <c r="N944" i="2" s="1"/>
  <c r="J945" i="2"/>
  <c r="K945" i="2" s="1"/>
  <c r="L945" i="2" l="1"/>
  <c r="M945" i="2" s="1"/>
  <c r="N945" i="2" s="1"/>
  <c r="J946" i="2"/>
  <c r="K946" i="2" s="1"/>
  <c r="L946" i="2" l="1"/>
  <c r="M946" i="2" s="1"/>
  <c r="N946" i="2" s="1"/>
  <c r="J947" i="2"/>
  <c r="K947" i="2" s="1"/>
  <c r="L947" i="2" l="1"/>
  <c r="M947" i="2" s="1"/>
  <c r="N947" i="2" s="1"/>
  <c r="J948" i="2"/>
  <c r="K948" i="2" s="1"/>
  <c r="L948" i="2" l="1"/>
  <c r="M948" i="2" s="1"/>
  <c r="N948" i="2" s="1"/>
  <c r="J949" i="2"/>
  <c r="K949" i="2" s="1"/>
  <c r="L949" i="2" l="1"/>
  <c r="M949" i="2" s="1"/>
  <c r="N949" i="2" s="1"/>
  <c r="J950" i="2"/>
  <c r="K950" i="2" s="1"/>
  <c r="L950" i="2" l="1"/>
  <c r="M950" i="2" s="1"/>
  <c r="N950" i="2" s="1"/>
  <c r="J951" i="2"/>
  <c r="K951" i="2" s="1"/>
  <c r="L951" i="2" l="1"/>
  <c r="M951" i="2" s="1"/>
  <c r="N951" i="2" s="1"/>
  <c r="J952" i="2"/>
  <c r="K952" i="2" s="1"/>
  <c r="L952" i="2" l="1"/>
  <c r="M952" i="2" s="1"/>
  <c r="N952" i="2" s="1"/>
  <c r="J953" i="2"/>
  <c r="K953" i="2" s="1"/>
  <c r="L953" i="2" l="1"/>
  <c r="M953" i="2" s="1"/>
  <c r="N953" i="2" s="1"/>
  <c r="J954" i="2"/>
  <c r="K954" i="2" s="1"/>
  <c r="L954" i="2" l="1"/>
  <c r="M954" i="2" s="1"/>
  <c r="N954" i="2" s="1"/>
  <c r="J955" i="2"/>
  <c r="K955" i="2" s="1"/>
  <c r="L955" i="2" l="1"/>
  <c r="M955" i="2" s="1"/>
  <c r="N955" i="2" s="1"/>
  <c r="J956" i="2"/>
  <c r="K956" i="2" s="1"/>
  <c r="L956" i="2" l="1"/>
  <c r="M956" i="2" s="1"/>
  <c r="N956" i="2" s="1"/>
  <c r="J957" i="2"/>
  <c r="K957" i="2" s="1"/>
  <c r="L957" i="2" l="1"/>
  <c r="M957" i="2" s="1"/>
  <c r="N957" i="2" s="1"/>
  <c r="J958" i="2"/>
  <c r="K958" i="2" s="1"/>
  <c r="L958" i="2" l="1"/>
  <c r="M958" i="2" s="1"/>
  <c r="N958" i="2" s="1"/>
  <c r="J959" i="2"/>
  <c r="K959" i="2" s="1"/>
  <c r="L959" i="2" l="1"/>
  <c r="M959" i="2" s="1"/>
  <c r="N959" i="2" s="1"/>
  <c r="J960" i="2"/>
  <c r="K960" i="2" s="1"/>
  <c r="L960" i="2" l="1"/>
  <c r="M960" i="2" s="1"/>
  <c r="N960" i="2" s="1"/>
  <c r="J961" i="2"/>
  <c r="K961" i="2" s="1"/>
  <c r="L961" i="2" l="1"/>
  <c r="M961" i="2" s="1"/>
  <c r="N961" i="2" s="1"/>
  <c r="J962" i="2"/>
  <c r="K962" i="2" s="1"/>
  <c r="L962" i="2" l="1"/>
  <c r="M962" i="2" s="1"/>
  <c r="N962" i="2" s="1"/>
  <c r="J963" i="2"/>
  <c r="K963" i="2" s="1"/>
  <c r="L963" i="2" l="1"/>
  <c r="M963" i="2" s="1"/>
  <c r="N963" i="2" s="1"/>
  <c r="J964" i="2"/>
  <c r="K964" i="2" s="1"/>
  <c r="L964" i="2" l="1"/>
  <c r="M964" i="2" s="1"/>
  <c r="N964" i="2" s="1"/>
  <c r="J965" i="2"/>
  <c r="K965" i="2" s="1"/>
  <c r="L965" i="2" l="1"/>
  <c r="M965" i="2" s="1"/>
  <c r="N965" i="2" s="1"/>
  <c r="J966" i="2"/>
  <c r="K966" i="2" s="1"/>
  <c r="L966" i="2" l="1"/>
  <c r="M966" i="2" s="1"/>
  <c r="N966" i="2" s="1"/>
  <c r="J967" i="2"/>
  <c r="K967" i="2" s="1"/>
  <c r="L967" i="2" l="1"/>
  <c r="M967" i="2" s="1"/>
  <c r="N967" i="2" s="1"/>
  <c r="J968" i="2"/>
  <c r="K968" i="2" s="1"/>
  <c r="L968" i="2" l="1"/>
  <c r="M968" i="2" s="1"/>
  <c r="N968" i="2" s="1"/>
  <c r="J969" i="2"/>
  <c r="K969" i="2" s="1"/>
  <c r="L969" i="2" l="1"/>
  <c r="M969" i="2" s="1"/>
  <c r="N969" i="2" s="1"/>
  <c r="J970" i="2"/>
  <c r="K970" i="2" s="1"/>
  <c r="L970" i="2" l="1"/>
  <c r="M970" i="2" s="1"/>
  <c r="N970" i="2" s="1"/>
  <c r="J971" i="2"/>
  <c r="K971" i="2" s="1"/>
  <c r="L971" i="2" l="1"/>
  <c r="M971" i="2" s="1"/>
  <c r="N971" i="2" s="1"/>
  <c r="J972" i="2"/>
  <c r="K972" i="2" s="1"/>
  <c r="L972" i="2" l="1"/>
  <c r="M972" i="2" s="1"/>
  <c r="N972" i="2" s="1"/>
  <c r="J973" i="2"/>
  <c r="K973" i="2" s="1"/>
  <c r="L973" i="2" l="1"/>
  <c r="M973" i="2" s="1"/>
  <c r="N973" i="2" s="1"/>
  <c r="J974" i="2"/>
  <c r="K974" i="2" s="1"/>
  <c r="L974" i="2" l="1"/>
  <c r="M974" i="2" s="1"/>
  <c r="N974" i="2" s="1"/>
  <c r="J975" i="2"/>
  <c r="K975" i="2" s="1"/>
  <c r="L975" i="2" l="1"/>
  <c r="M975" i="2" s="1"/>
  <c r="N975" i="2" s="1"/>
  <c r="J976" i="2"/>
  <c r="K976" i="2" s="1"/>
  <c r="L976" i="2" l="1"/>
  <c r="M976" i="2" s="1"/>
  <c r="N976" i="2" s="1"/>
  <c r="J977" i="2"/>
  <c r="K977" i="2" s="1"/>
  <c r="L977" i="2" l="1"/>
  <c r="M977" i="2" s="1"/>
  <c r="N977" i="2" s="1"/>
  <c r="J978" i="2"/>
  <c r="K978" i="2" s="1"/>
  <c r="L978" i="2" l="1"/>
  <c r="M978" i="2" s="1"/>
  <c r="N978" i="2" s="1"/>
  <c r="J979" i="2"/>
  <c r="K979" i="2" s="1"/>
  <c r="L979" i="2" l="1"/>
  <c r="M979" i="2" s="1"/>
  <c r="N979" i="2" s="1"/>
  <c r="J980" i="2"/>
  <c r="K980" i="2" s="1"/>
  <c r="L980" i="2" l="1"/>
  <c r="M980" i="2" s="1"/>
  <c r="N980" i="2" s="1"/>
  <c r="J981" i="2"/>
  <c r="K981" i="2" s="1"/>
  <c r="L981" i="2" l="1"/>
  <c r="M981" i="2" s="1"/>
  <c r="N981" i="2" s="1"/>
  <c r="J982" i="2"/>
  <c r="K982" i="2" s="1"/>
  <c r="L982" i="2" l="1"/>
  <c r="M982" i="2" s="1"/>
  <c r="N982" i="2" s="1"/>
  <c r="J983" i="2"/>
  <c r="K983" i="2" s="1"/>
  <c r="L983" i="2" l="1"/>
  <c r="M983" i="2" s="1"/>
  <c r="N983" i="2" s="1"/>
  <c r="J984" i="2"/>
  <c r="K984" i="2" s="1"/>
  <c r="L984" i="2" l="1"/>
  <c r="M984" i="2" s="1"/>
  <c r="N984" i="2" s="1"/>
  <c r="J985" i="2"/>
  <c r="K985" i="2" s="1"/>
  <c r="L985" i="2" l="1"/>
  <c r="M985" i="2" s="1"/>
  <c r="N985" i="2" s="1"/>
  <c r="J986" i="2"/>
  <c r="K986" i="2" s="1"/>
  <c r="L986" i="2" l="1"/>
  <c r="M986" i="2" s="1"/>
  <c r="N986" i="2" s="1"/>
  <c r="J987" i="2"/>
  <c r="K987" i="2" s="1"/>
  <c r="L987" i="2" l="1"/>
  <c r="M987" i="2" s="1"/>
  <c r="N987" i="2" s="1"/>
  <c r="J988" i="2"/>
  <c r="J989" i="2" l="1"/>
  <c r="K988" i="2"/>
  <c r="L988" i="2" s="1"/>
  <c r="M988" i="2" s="1"/>
  <c r="N988" i="2" s="1"/>
  <c r="J990" i="2" l="1"/>
  <c r="K990" i="2" s="1"/>
  <c r="K989" i="2"/>
  <c r="L989" i="2" s="1"/>
  <c r="M989" i="2" s="1"/>
  <c r="N989" i="2" s="1"/>
  <c r="L990" i="2" l="1"/>
  <c r="M990" i="2" s="1"/>
  <c r="N990" i="2" s="1"/>
  <c r="J991" i="2"/>
  <c r="J992" i="2" l="1"/>
  <c r="K991" i="2"/>
  <c r="L991" i="2" s="1"/>
  <c r="M991" i="2" s="1"/>
  <c r="N991" i="2" s="1"/>
  <c r="J993" i="2" l="1"/>
  <c r="K993" i="2" s="1"/>
  <c r="K992" i="2"/>
  <c r="L992" i="2" s="1"/>
  <c r="M992" i="2" s="1"/>
  <c r="N992" i="2" s="1"/>
  <c r="L993" i="2" l="1"/>
  <c r="M993" i="2" s="1"/>
  <c r="N993" i="2" s="1"/>
  <c r="J994" i="2"/>
  <c r="J995" i="2" l="1"/>
  <c r="K994" i="2"/>
  <c r="L994" i="2" s="1"/>
  <c r="M994" i="2" s="1"/>
  <c r="N994" i="2" s="1"/>
  <c r="J996" i="2" l="1"/>
  <c r="K995" i="2"/>
  <c r="L995" i="2" s="1"/>
  <c r="M995" i="2" s="1"/>
  <c r="N995" i="2" s="1"/>
  <c r="J997" i="2" l="1"/>
  <c r="K996" i="2"/>
  <c r="L996" i="2" s="1"/>
  <c r="M996" i="2" s="1"/>
  <c r="N996" i="2" s="1"/>
  <c r="J998" i="2" l="1"/>
  <c r="K997" i="2"/>
  <c r="L997" i="2" s="1"/>
  <c r="M997" i="2" s="1"/>
  <c r="N997" i="2" s="1"/>
  <c r="J999" i="2" l="1"/>
  <c r="K998" i="2"/>
  <c r="L998" i="2" s="1"/>
  <c r="M998" i="2" s="1"/>
  <c r="N998" i="2" s="1"/>
  <c r="J1000" i="2" l="1"/>
  <c r="K999" i="2"/>
  <c r="L999" i="2" s="1"/>
  <c r="M999" i="2" s="1"/>
  <c r="N999" i="2" s="1"/>
  <c r="J1001" i="2" l="1"/>
  <c r="K1001" i="2" s="1"/>
  <c r="K1000" i="2"/>
  <c r="L1000" i="2" s="1"/>
  <c r="M1000" i="2" s="1"/>
  <c r="N1000" i="2" s="1"/>
  <c r="L1001" i="2" l="1"/>
  <c r="M1001" i="2" s="1"/>
  <c r="N1001" i="2" s="1"/>
  <c r="J1002" i="2"/>
  <c r="K1002" i="2" s="1"/>
  <c r="L1002" i="2" l="1"/>
  <c r="M1002" i="2" s="1"/>
  <c r="N1002" i="2" s="1"/>
  <c r="J1003" i="2"/>
  <c r="K1003" i="2" s="1"/>
  <c r="L1003" i="2" l="1"/>
  <c r="M1003" i="2" s="1"/>
  <c r="N1003" i="2" s="1"/>
  <c r="J1004" i="2"/>
  <c r="K1004" i="2" s="1"/>
  <c r="L1004" i="2" l="1"/>
  <c r="M1004" i="2" s="1"/>
  <c r="N1004" i="2" s="1"/>
  <c r="J1005" i="2"/>
  <c r="K1005" i="2" s="1"/>
  <c r="L1005" i="2" l="1"/>
  <c r="M1005" i="2" s="1"/>
  <c r="N1005" i="2" s="1"/>
  <c r="J1006" i="2"/>
  <c r="K1006" i="2" s="1"/>
  <c r="L1006" i="2" l="1"/>
  <c r="M1006" i="2" s="1"/>
  <c r="N1006" i="2" s="1"/>
  <c r="J1007" i="2"/>
  <c r="K1007" i="2" s="1"/>
  <c r="L1007" i="2" l="1"/>
  <c r="M1007" i="2" s="1"/>
  <c r="N1007" i="2" s="1"/>
  <c r="J1008" i="2"/>
  <c r="K1008" i="2" s="1"/>
  <c r="L1008" i="2" l="1"/>
  <c r="M1008" i="2" s="1"/>
  <c r="N1008" i="2" s="1"/>
  <c r="J1009" i="2"/>
  <c r="K1009" i="2" s="1"/>
  <c r="L1009" i="2" l="1"/>
  <c r="M1009" i="2" s="1"/>
  <c r="N1009" i="2" s="1"/>
  <c r="J1010" i="2"/>
  <c r="K1010" i="2" s="1"/>
  <c r="L1010" i="2" l="1"/>
  <c r="M1010" i="2" s="1"/>
  <c r="N1010" i="2" s="1"/>
  <c r="J1011" i="2"/>
  <c r="K1011" i="2" s="1"/>
  <c r="L1011" i="2" l="1"/>
  <c r="M1011" i="2" s="1"/>
  <c r="N1011" i="2" s="1"/>
  <c r="J1012" i="2"/>
  <c r="K1012" i="2" s="1"/>
  <c r="L1012" i="2" l="1"/>
  <c r="M1012" i="2" s="1"/>
  <c r="N1012" i="2" s="1"/>
  <c r="J1013" i="2"/>
  <c r="K1013" i="2" s="1"/>
  <c r="L1013" i="2" l="1"/>
  <c r="M1013" i="2" s="1"/>
  <c r="N1013" i="2" s="1"/>
  <c r="J1014" i="2"/>
  <c r="K1014" i="2" s="1"/>
  <c r="L1014" i="2" l="1"/>
  <c r="M1014" i="2" s="1"/>
  <c r="N1014" i="2" s="1"/>
  <c r="J1015" i="2"/>
  <c r="K1015" i="2" s="1"/>
  <c r="L1015" i="2" l="1"/>
  <c r="M1015" i="2" s="1"/>
  <c r="N1015" i="2" s="1"/>
  <c r="J1016" i="2"/>
  <c r="K1016" i="2" s="1"/>
  <c r="L1016" i="2" l="1"/>
  <c r="M1016" i="2" s="1"/>
  <c r="N1016" i="2" s="1"/>
  <c r="J1017" i="2"/>
  <c r="K1017" i="2" s="1"/>
  <c r="L1017" i="2" l="1"/>
  <c r="M1017" i="2" s="1"/>
  <c r="N1017" i="2" s="1"/>
  <c r="J1018" i="2"/>
  <c r="K1018" i="2" s="1"/>
  <c r="L1018" i="2" l="1"/>
  <c r="M1018" i="2" s="1"/>
  <c r="N1018" i="2" s="1"/>
  <c r="J1019" i="2"/>
  <c r="K1019" i="2" s="1"/>
  <c r="L1019" i="2" l="1"/>
  <c r="M1019" i="2" s="1"/>
  <c r="N1019" i="2" s="1"/>
  <c r="J1020" i="2"/>
  <c r="K1020" i="2" s="1"/>
  <c r="L1020" i="2" l="1"/>
  <c r="M1020" i="2" s="1"/>
  <c r="N1020" i="2" s="1"/>
  <c r="J1021" i="2"/>
  <c r="K1021" i="2" s="1"/>
  <c r="L1021" i="2" l="1"/>
  <c r="M1021" i="2" s="1"/>
  <c r="N1021" i="2" s="1"/>
  <c r="J1022" i="2"/>
  <c r="K1022" i="2" s="1"/>
  <c r="L1022" i="2" l="1"/>
  <c r="M1022" i="2" s="1"/>
  <c r="N1022" i="2" s="1"/>
  <c r="J1023" i="2"/>
  <c r="K1023" i="2" s="1"/>
  <c r="L1023" i="2" l="1"/>
  <c r="M1023" i="2" s="1"/>
  <c r="N1023" i="2" s="1"/>
  <c r="J1024" i="2"/>
  <c r="K1024" i="2" s="1"/>
  <c r="L1024" i="2" l="1"/>
  <c r="M1024" i="2" s="1"/>
  <c r="N1024" i="2" s="1"/>
  <c r="J1025" i="2"/>
  <c r="K1025" i="2" s="1"/>
  <c r="L1025" i="2" l="1"/>
  <c r="M1025" i="2" s="1"/>
  <c r="N1025" i="2" s="1"/>
  <c r="J1026" i="2"/>
  <c r="K1026" i="2" s="1"/>
  <c r="L1026" i="2" l="1"/>
  <c r="M1026" i="2" s="1"/>
  <c r="N1026" i="2" s="1"/>
  <c r="J1027" i="2"/>
  <c r="K1027" i="2" s="1"/>
  <c r="L1027" i="2" l="1"/>
  <c r="M1027" i="2" s="1"/>
  <c r="N1027" i="2" s="1"/>
  <c r="J1028" i="2"/>
  <c r="K1028" i="2" s="1"/>
  <c r="L1028" i="2" l="1"/>
  <c r="M1028" i="2" s="1"/>
  <c r="N1028" i="2" s="1"/>
  <c r="J1029" i="2"/>
  <c r="K1029" i="2" s="1"/>
  <c r="L1029" i="2" l="1"/>
  <c r="M1029" i="2" s="1"/>
  <c r="N1029" i="2" s="1"/>
  <c r="J1030" i="2"/>
  <c r="K1030" i="2" s="1"/>
  <c r="L1030" i="2" l="1"/>
  <c r="M1030" i="2" s="1"/>
  <c r="N1030" i="2" s="1"/>
  <c r="J1031" i="2"/>
  <c r="K1031" i="2" s="1"/>
  <c r="L1031" i="2" l="1"/>
  <c r="M1031" i="2" s="1"/>
  <c r="N1031" i="2" s="1"/>
  <c r="J1032" i="2"/>
  <c r="K1032" i="2" s="1"/>
  <c r="L1032" i="2" l="1"/>
  <c r="M1032" i="2" s="1"/>
  <c r="N1032" i="2" s="1"/>
  <c r="J1033" i="2"/>
  <c r="K1033" i="2" s="1"/>
  <c r="L1033" i="2" l="1"/>
  <c r="M1033" i="2" s="1"/>
  <c r="N1033" i="2" s="1"/>
  <c r="J1034" i="2"/>
  <c r="K1034" i="2" s="1"/>
  <c r="L1034" i="2" l="1"/>
  <c r="M1034" i="2" s="1"/>
  <c r="N1034" i="2" s="1"/>
  <c r="J1035" i="2"/>
  <c r="K1035" i="2" s="1"/>
  <c r="L1035" i="2" l="1"/>
  <c r="M1035" i="2" s="1"/>
  <c r="N1035" i="2" s="1"/>
  <c r="J1036" i="2"/>
  <c r="K1036" i="2" s="1"/>
  <c r="L1036" i="2" l="1"/>
  <c r="M1036" i="2" s="1"/>
  <c r="N1036" i="2" s="1"/>
  <c r="J1037" i="2"/>
  <c r="K1037" i="2" s="1"/>
  <c r="L1037" i="2" l="1"/>
  <c r="M1037" i="2" s="1"/>
  <c r="N1037" i="2" s="1"/>
  <c r="J1038" i="2"/>
  <c r="K1038" i="2" s="1"/>
  <c r="L1038" i="2" l="1"/>
  <c r="M1038" i="2" s="1"/>
  <c r="N1038" i="2" s="1"/>
  <c r="J1039" i="2"/>
  <c r="K1039" i="2" s="1"/>
  <c r="L1039" i="2" l="1"/>
  <c r="M1039" i="2" s="1"/>
  <c r="N1039" i="2" s="1"/>
  <c r="J1040" i="2"/>
  <c r="K1040" i="2" s="1"/>
  <c r="L1040" i="2" l="1"/>
  <c r="M1040" i="2" s="1"/>
  <c r="N1040" i="2" s="1"/>
  <c r="J1041" i="2"/>
  <c r="K1041" i="2" s="1"/>
  <c r="L1041" i="2" l="1"/>
  <c r="M1041" i="2" s="1"/>
  <c r="N1041" i="2" s="1"/>
  <c r="J1042" i="2"/>
  <c r="K1042" i="2" s="1"/>
  <c r="L1042" i="2" l="1"/>
  <c r="M1042" i="2" s="1"/>
  <c r="N1042" i="2" s="1"/>
  <c r="J1043" i="2"/>
  <c r="K1043" i="2" s="1"/>
  <c r="L1043" i="2" l="1"/>
  <c r="M1043" i="2" s="1"/>
  <c r="N1043" i="2" s="1"/>
  <c r="J1044" i="2"/>
  <c r="K1044" i="2" s="1"/>
  <c r="L1044" i="2" l="1"/>
  <c r="M1044" i="2" s="1"/>
  <c r="N1044" i="2" s="1"/>
  <c r="J1045" i="2"/>
  <c r="K1045" i="2" s="1"/>
  <c r="L1045" i="2" l="1"/>
  <c r="M1045" i="2" s="1"/>
  <c r="N1045" i="2" s="1"/>
  <c r="J1046" i="2"/>
  <c r="K1046" i="2" s="1"/>
  <c r="L1046" i="2" l="1"/>
  <c r="M1046" i="2" s="1"/>
  <c r="N1046" i="2" s="1"/>
  <c r="J1047" i="2"/>
  <c r="K1047" i="2" s="1"/>
  <c r="L1047" i="2" l="1"/>
  <c r="M1047" i="2" s="1"/>
  <c r="N1047" i="2" s="1"/>
  <c r="J1048" i="2"/>
  <c r="K1048" i="2" s="1"/>
  <c r="L1048" i="2" l="1"/>
  <c r="M1048" i="2" s="1"/>
  <c r="N1048" i="2" s="1"/>
  <c r="J1049" i="2"/>
  <c r="K1049" i="2" s="1"/>
  <c r="L1049" i="2" l="1"/>
  <c r="M1049" i="2" s="1"/>
  <c r="N1049" i="2" s="1"/>
  <c r="J1050" i="2"/>
  <c r="K1050" i="2" s="1"/>
  <c r="L1050" i="2" l="1"/>
  <c r="M1050" i="2" s="1"/>
  <c r="N1050" i="2" s="1"/>
  <c r="J1051" i="2"/>
  <c r="K1051" i="2" s="1"/>
  <c r="L1051" i="2" l="1"/>
  <c r="M1051" i="2" s="1"/>
  <c r="N1051" i="2" s="1"/>
  <c r="J1052" i="2"/>
  <c r="K1052" i="2" s="1"/>
  <c r="L1052" i="2" l="1"/>
  <c r="M1052" i="2" s="1"/>
  <c r="N1052" i="2" s="1"/>
  <c r="J1053" i="2"/>
  <c r="K1053" i="2" s="1"/>
  <c r="L1053" i="2" l="1"/>
  <c r="M1053" i="2" s="1"/>
  <c r="N1053" i="2" s="1"/>
  <c r="J1054" i="2"/>
  <c r="K1054" i="2" s="1"/>
  <c r="L1054" i="2" l="1"/>
  <c r="M1054" i="2" s="1"/>
  <c r="N1054" i="2" s="1"/>
  <c r="J1055" i="2"/>
  <c r="K1055" i="2" s="1"/>
  <c r="L1055" i="2" l="1"/>
  <c r="M1055" i="2" s="1"/>
  <c r="N1055" i="2" s="1"/>
  <c r="J1056" i="2"/>
  <c r="K1056" i="2" s="1"/>
  <c r="L1056" i="2" l="1"/>
  <c r="M1056" i="2" s="1"/>
  <c r="N1056" i="2" s="1"/>
  <c r="J1057" i="2"/>
  <c r="K1057" i="2" s="1"/>
  <c r="L1057" i="2" l="1"/>
  <c r="M1057" i="2" s="1"/>
  <c r="N1057" i="2" s="1"/>
  <c r="J1058" i="2"/>
  <c r="K1058" i="2" s="1"/>
  <c r="L1058" i="2" l="1"/>
  <c r="M1058" i="2" s="1"/>
  <c r="N1058" i="2" s="1"/>
  <c r="J1059" i="2"/>
  <c r="K1059" i="2" s="1"/>
  <c r="L1059" i="2" l="1"/>
  <c r="M1059" i="2" s="1"/>
  <c r="N1059" i="2" s="1"/>
  <c r="J1060" i="2"/>
  <c r="K1060" i="2" s="1"/>
  <c r="L1060" i="2" l="1"/>
  <c r="M1060" i="2" s="1"/>
  <c r="N1060" i="2" s="1"/>
  <c r="J1061" i="2"/>
  <c r="K1061" i="2" s="1"/>
  <c r="L1061" i="2" l="1"/>
  <c r="M1061" i="2" s="1"/>
  <c r="N1061" i="2" s="1"/>
  <c r="J1062" i="2"/>
  <c r="K1062" i="2" s="1"/>
  <c r="L1062" i="2" l="1"/>
  <c r="M1062" i="2" s="1"/>
  <c r="N1062" i="2" s="1"/>
  <c r="J1063" i="2"/>
  <c r="K1063" i="2" s="1"/>
  <c r="L1063" i="2" l="1"/>
  <c r="M1063" i="2" s="1"/>
  <c r="N1063" i="2" s="1"/>
  <c r="J1064" i="2"/>
  <c r="K1064" i="2" s="1"/>
  <c r="L1064" i="2" l="1"/>
  <c r="M1064" i="2" s="1"/>
  <c r="N1064" i="2" s="1"/>
  <c r="J1065" i="2"/>
  <c r="K1065" i="2" s="1"/>
  <c r="L1065" i="2" l="1"/>
  <c r="M1065" i="2" s="1"/>
  <c r="N1065" i="2" s="1"/>
  <c r="J1066" i="2"/>
  <c r="K1066" i="2" s="1"/>
  <c r="L1066" i="2" l="1"/>
  <c r="M1066" i="2" s="1"/>
  <c r="N1066" i="2" s="1"/>
  <c r="J1067" i="2"/>
  <c r="K1067" i="2" s="1"/>
  <c r="L1067" i="2" l="1"/>
  <c r="M1067" i="2" s="1"/>
  <c r="N1067" i="2" s="1"/>
  <c r="J1068" i="2"/>
  <c r="K1068" i="2" s="1"/>
  <c r="L1068" i="2" l="1"/>
  <c r="M1068" i="2" s="1"/>
  <c r="N1068" i="2" s="1"/>
  <c r="J1069" i="2"/>
  <c r="K1069" i="2" s="1"/>
  <c r="L1069" i="2" l="1"/>
  <c r="M1069" i="2" s="1"/>
  <c r="N1069" i="2" s="1"/>
  <c r="J1070" i="2"/>
  <c r="K1070" i="2" s="1"/>
  <c r="L1070" i="2" l="1"/>
  <c r="M1070" i="2" s="1"/>
  <c r="N1070" i="2" s="1"/>
  <c r="J1071" i="2"/>
  <c r="K1071" i="2" s="1"/>
  <c r="L1071" i="2" l="1"/>
  <c r="M1071" i="2" s="1"/>
  <c r="N1071" i="2" s="1"/>
  <c r="J1072" i="2"/>
  <c r="K1072" i="2" s="1"/>
  <c r="L1072" i="2" l="1"/>
  <c r="M1072" i="2" s="1"/>
  <c r="N1072" i="2" s="1"/>
  <c r="J1073" i="2"/>
  <c r="K1073" i="2" s="1"/>
  <c r="L1073" i="2" l="1"/>
  <c r="M1073" i="2" s="1"/>
  <c r="N1073" i="2" s="1"/>
  <c r="J1074" i="2"/>
  <c r="K1074" i="2" s="1"/>
  <c r="L1074" i="2" l="1"/>
  <c r="M1074" i="2" s="1"/>
  <c r="N1074" i="2" s="1"/>
  <c r="J1075" i="2"/>
  <c r="K1075" i="2" s="1"/>
  <c r="L1075" i="2" l="1"/>
  <c r="M1075" i="2" s="1"/>
  <c r="N1075" i="2" s="1"/>
  <c r="J1076" i="2"/>
  <c r="K1076" i="2" s="1"/>
  <c r="L1076" i="2" l="1"/>
  <c r="M1076" i="2" s="1"/>
  <c r="N1076" i="2" s="1"/>
  <c r="J1077" i="2"/>
  <c r="K1077" i="2" s="1"/>
  <c r="L1077" i="2" l="1"/>
  <c r="M1077" i="2" s="1"/>
  <c r="N1077" i="2" s="1"/>
  <c r="J1078" i="2"/>
  <c r="K1078" i="2" s="1"/>
  <c r="L1078" i="2" l="1"/>
  <c r="M1078" i="2" s="1"/>
  <c r="N1078" i="2" s="1"/>
  <c r="J1079" i="2"/>
  <c r="K1079" i="2" s="1"/>
  <c r="L1079" i="2" l="1"/>
  <c r="M1079" i="2" s="1"/>
  <c r="N1079" i="2" s="1"/>
  <c r="J1080" i="2"/>
  <c r="K1080" i="2" s="1"/>
  <c r="L1080" i="2" l="1"/>
  <c r="M1080" i="2" s="1"/>
  <c r="N1080" i="2" s="1"/>
  <c r="J1081" i="2"/>
  <c r="K1081" i="2" s="1"/>
  <c r="L1081" i="2" l="1"/>
  <c r="M1081" i="2" s="1"/>
  <c r="N1081" i="2" s="1"/>
  <c r="J1082" i="2"/>
  <c r="K1082" i="2" s="1"/>
  <c r="L1082" i="2" l="1"/>
  <c r="M1082" i="2" s="1"/>
  <c r="N1082" i="2" s="1"/>
  <c r="J1083" i="2"/>
  <c r="K1083" i="2" s="1"/>
  <c r="L1083" i="2" l="1"/>
  <c r="M1083" i="2" s="1"/>
  <c r="N1083" i="2" s="1"/>
  <c r="J1084" i="2"/>
  <c r="K1084" i="2" s="1"/>
  <c r="L1084" i="2" l="1"/>
  <c r="M1084" i="2" s="1"/>
  <c r="N1084" i="2" s="1"/>
  <c r="J1085" i="2"/>
  <c r="K1085" i="2" s="1"/>
  <c r="L1085" i="2" l="1"/>
  <c r="M1085" i="2" s="1"/>
  <c r="N1085" i="2" s="1"/>
  <c r="J1086" i="2"/>
  <c r="K1086" i="2" s="1"/>
  <c r="L1086" i="2" l="1"/>
  <c r="M1086" i="2" s="1"/>
  <c r="N1086" i="2" s="1"/>
  <c r="J1087" i="2"/>
  <c r="K1087" i="2" s="1"/>
  <c r="L1087" i="2" l="1"/>
  <c r="M1087" i="2" s="1"/>
  <c r="N1087" i="2" s="1"/>
  <c r="J1088" i="2"/>
  <c r="K1088" i="2" s="1"/>
  <c r="L1088" i="2" l="1"/>
  <c r="M1088" i="2" s="1"/>
  <c r="N1088" i="2" s="1"/>
  <c r="J1089" i="2"/>
  <c r="K1089" i="2" s="1"/>
  <c r="L1089" i="2" l="1"/>
  <c r="M1089" i="2" s="1"/>
  <c r="N1089" i="2" s="1"/>
  <c r="J1090" i="2"/>
  <c r="K1090" i="2" s="1"/>
  <c r="L1090" i="2" l="1"/>
  <c r="M1090" i="2" s="1"/>
  <c r="N1090" i="2" s="1"/>
  <c r="J1091" i="2"/>
  <c r="K1091" i="2" s="1"/>
  <c r="L1091" i="2" l="1"/>
  <c r="M1091" i="2" s="1"/>
  <c r="N1091" i="2" s="1"/>
  <c r="J1092" i="2"/>
  <c r="K1092" i="2" s="1"/>
  <c r="L1092" i="2" l="1"/>
  <c r="M1092" i="2" s="1"/>
  <c r="N1092" i="2" s="1"/>
  <c r="J1093" i="2"/>
  <c r="K1093" i="2" s="1"/>
  <c r="L1093" i="2" l="1"/>
  <c r="M1093" i="2" s="1"/>
  <c r="N1093" i="2" s="1"/>
  <c r="J1094" i="2"/>
  <c r="K1094" i="2" s="1"/>
  <c r="L1094" i="2" l="1"/>
  <c r="M1094" i="2" s="1"/>
  <c r="N1094" i="2" s="1"/>
  <c r="J1095" i="2"/>
  <c r="K1095" i="2" s="1"/>
  <c r="L1095" i="2" l="1"/>
  <c r="M1095" i="2" s="1"/>
  <c r="N1095" i="2" s="1"/>
  <c r="J1096" i="2"/>
  <c r="K1096" i="2" s="1"/>
  <c r="L1096" i="2" l="1"/>
  <c r="M1096" i="2" s="1"/>
  <c r="N1096" i="2" s="1"/>
  <c r="J1097" i="2"/>
  <c r="K1097" i="2" s="1"/>
  <c r="L1097" i="2" l="1"/>
  <c r="M1097" i="2" s="1"/>
  <c r="N1097" i="2" s="1"/>
  <c r="J1098" i="2"/>
  <c r="K1098" i="2" s="1"/>
  <c r="L1098" i="2" l="1"/>
  <c r="M1098" i="2" s="1"/>
  <c r="N1098" i="2" s="1"/>
  <c r="J1099" i="2"/>
  <c r="K1099" i="2" s="1"/>
  <c r="L1099" i="2" l="1"/>
  <c r="M1099" i="2" s="1"/>
  <c r="N1099" i="2" s="1"/>
  <c r="J1100" i="2"/>
  <c r="K1100" i="2" s="1"/>
  <c r="L1100" i="2" l="1"/>
  <c r="M1100" i="2" s="1"/>
  <c r="N1100" i="2" s="1"/>
  <c r="J1101" i="2"/>
  <c r="K1101" i="2" s="1"/>
  <c r="L1101" i="2" l="1"/>
  <c r="M1101" i="2" s="1"/>
  <c r="N1101" i="2" s="1"/>
  <c r="J1102" i="2"/>
  <c r="K1102" i="2" s="1"/>
  <c r="L1102" i="2" l="1"/>
  <c r="M1102" i="2" s="1"/>
  <c r="N1102" i="2" s="1"/>
  <c r="J1103" i="2"/>
  <c r="K1103" i="2" s="1"/>
  <c r="L1103" i="2" l="1"/>
  <c r="M1103" i="2" s="1"/>
  <c r="N1103" i="2" s="1"/>
  <c r="J1104" i="2"/>
  <c r="K1104" i="2" s="1"/>
  <c r="L1104" i="2" l="1"/>
  <c r="M1104" i="2" s="1"/>
  <c r="N1104" i="2" s="1"/>
  <c r="J1105" i="2"/>
  <c r="K1105" i="2" s="1"/>
  <c r="L1105" i="2" l="1"/>
  <c r="M1105" i="2" s="1"/>
  <c r="N1105" i="2" s="1"/>
  <c r="J1106" i="2"/>
  <c r="K1106" i="2" s="1"/>
  <c r="L1106" i="2" l="1"/>
  <c r="M1106" i="2" s="1"/>
  <c r="N1106" i="2" s="1"/>
  <c r="J1107" i="2"/>
  <c r="K1107" i="2" s="1"/>
  <c r="L1107" i="2" l="1"/>
  <c r="M1107" i="2" s="1"/>
  <c r="N1107" i="2" s="1"/>
  <c r="J1108" i="2"/>
  <c r="K1108" i="2" s="1"/>
  <c r="L1108" i="2" l="1"/>
  <c r="M1108" i="2" s="1"/>
  <c r="N1108" i="2" s="1"/>
  <c r="J1109" i="2"/>
  <c r="K1109" i="2" s="1"/>
  <c r="L1109" i="2" l="1"/>
  <c r="M1109" i="2" s="1"/>
  <c r="N1109" i="2" s="1"/>
  <c r="J1110" i="2"/>
  <c r="K1110" i="2" s="1"/>
  <c r="L1110" i="2" l="1"/>
  <c r="M1110" i="2" s="1"/>
  <c r="N1110" i="2" s="1"/>
  <c r="J1111" i="2"/>
  <c r="K1111" i="2" s="1"/>
  <c r="L1111" i="2" l="1"/>
  <c r="M1111" i="2" s="1"/>
  <c r="N1111" i="2" s="1"/>
  <c r="J1112" i="2"/>
  <c r="K1112" i="2" s="1"/>
  <c r="L1112" i="2" l="1"/>
  <c r="M1112" i="2" s="1"/>
  <c r="N1112" i="2" s="1"/>
  <c r="J1113" i="2"/>
  <c r="K1113" i="2" s="1"/>
  <c r="L1113" i="2" l="1"/>
  <c r="M1113" i="2" s="1"/>
  <c r="N1113" i="2" s="1"/>
  <c r="J1114" i="2"/>
  <c r="K1114" i="2" s="1"/>
  <c r="L1114" i="2" l="1"/>
  <c r="M1114" i="2" s="1"/>
  <c r="N1114" i="2" s="1"/>
  <c r="J1115" i="2"/>
  <c r="K1115" i="2" s="1"/>
  <c r="L1115" i="2" l="1"/>
  <c r="M1115" i="2" s="1"/>
  <c r="N1115" i="2" s="1"/>
  <c r="J1116" i="2"/>
  <c r="K1116" i="2" s="1"/>
  <c r="L1116" i="2" l="1"/>
  <c r="M1116" i="2" s="1"/>
  <c r="N1116" i="2" s="1"/>
  <c r="J1117" i="2"/>
  <c r="K1117" i="2" s="1"/>
  <c r="L1117" i="2" l="1"/>
  <c r="M1117" i="2" s="1"/>
  <c r="N1117" i="2" s="1"/>
  <c r="J1118" i="2"/>
  <c r="K1118" i="2" s="1"/>
  <c r="L1118" i="2" l="1"/>
  <c r="M1118" i="2" s="1"/>
  <c r="N1118" i="2" s="1"/>
  <c r="J1119" i="2"/>
  <c r="K1119" i="2" s="1"/>
  <c r="L1119" i="2" l="1"/>
  <c r="M1119" i="2" s="1"/>
  <c r="N1119" i="2" s="1"/>
  <c r="J1120" i="2"/>
  <c r="K1120" i="2" s="1"/>
  <c r="L1120" i="2" l="1"/>
  <c r="M1120" i="2" s="1"/>
  <c r="N1120" i="2" s="1"/>
  <c r="J1121" i="2"/>
  <c r="K1121" i="2" s="1"/>
  <c r="L1121" i="2" l="1"/>
  <c r="M1121" i="2" s="1"/>
  <c r="N1121" i="2" s="1"/>
  <c r="J1122" i="2"/>
  <c r="K1122" i="2" s="1"/>
  <c r="L1122" i="2" l="1"/>
  <c r="M1122" i="2" s="1"/>
  <c r="N1122" i="2" s="1"/>
  <c r="J1123" i="2"/>
  <c r="K1123" i="2" s="1"/>
  <c r="L1123" i="2" l="1"/>
  <c r="M1123" i="2" s="1"/>
  <c r="N1123" i="2" s="1"/>
  <c r="J1124" i="2"/>
  <c r="K1124" i="2" s="1"/>
  <c r="L1124" i="2" l="1"/>
  <c r="M1124" i="2" s="1"/>
  <c r="N1124" i="2" s="1"/>
  <c r="J1125" i="2"/>
  <c r="K1125" i="2" s="1"/>
  <c r="L1125" i="2" l="1"/>
  <c r="M1125" i="2" s="1"/>
  <c r="N1125" i="2" s="1"/>
  <c r="J1126" i="2"/>
  <c r="K1126" i="2" s="1"/>
  <c r="L1126" i="2" l="1"/>
  <c r="M1126" i="2" s="1"/>
  <c r="N1126" i="2" s="1"/>
  <c r="J1127" i="2"/>
  <c r="K1127" i="2" s="1"/>
  <c r="L1127" i="2" l="1"/>
  <c r="M1127" i="2" s="1"/>
  <c r="N1127" i="2" s="1"/>
  <c r="J1128" i="2"/>
  <c r="K1128" i="2" s="1"/>
  <c r="L1128" i="2" l="1"/>
  <c r="M1128" i="2" s="1"/>
  <c r="N1128" i="2" s="1"/>
  <c r="J1129" i="2"/>
  <c r="K1129" i="2" s="1"/>
  <c r="L1129" i="2" l="1"/>
  <c r="M1129" i="2" s="1"/>
  <c r="N1129" i="2" s="1"/>
  <c r="J1130" i="2"/>
  <c r="K1130" i="2" s="1"/>
  <c r="L1130" i="2" l="1"/>
  <c r="M1130" i="2" s="1"/>
  <c r="N1130" i="2" s="1"/>
  <c r="J1131" i="2"/>
  <c r="K1131" i="2" s="1"/>
  <c r="L1131" i="2" l="1"/>
  <c r="M1131" i="2" s="1"/>
  <c r="N1131" i="2" s="1"/>
  <c r="J1132" i="2"/>
  <c r="K1132" i="2" s="1"/>
  <c r="L1132" i="2" l="1"/>
  <c r="M1132" i="2" s="1"/>
  <c r="N1132" i="2" s="1"/>
  <c r="J1133" i="2"/>
  <c r="K1133" i="2" s="1"/>
  <c r="L1133" i="2" l="1"/>
  <c r="M1133" i="2" s="1"/>
  <c r="N1133" i="2" s="1"/>
  <c r="J1134" i="2"/>
  <c r="K1134" i="2" s="1"/>
  <c r="L1134" i="2" l="1"/>
  <c r="M1134" i="2" s="1"/>
  <c r="N1134" i="2" s="1"/>
  <c r="J1135" i="2"/>
  <c r="K1135" i="2" s="1"/>
  <c r="L1135" i="2" l="1"/>
  <c r="M1135" i="2" s="1"/>
  <c r="N1135" i="2" s="1"/>
  <c r="J1136" i="2"/>
  <c r="K1136" i="2" s="1"/>
  <c r="L1136" i="2" l="1"/>
  <c r="M1136" i="2" s="1"/>
  <c r="N1136" i="2" s="1"/>
  <c r="J1137" i="2"/>
  <c r="K1137" i="2" s="1"/>
  <c r="L1137" i="2" l="1"/>
  <c r="M1137" i="2" s="1"/>
  <c r="N1137" i="2" s="1"/>
  <c r="J1138" i="2"/>
  <c r="K1138" i="2" s="1"/>
  <c r="L1138" i="2" l="1"/>
  <c r="M1138" i="2" s="1"/>
  <c r="N1138" i="2" s="1"/>
  <c r="J1139" i="2"/>
  <c r="K1139" i="2" s="1"/>
  <c r="L1139" i="2" l="1"/>
  <c r="M1139" i="2" s="1"/>
  <c r="N1139" i="2" s="1"/>
  <c r="J1140" i="2"/>
  <c r="K1140" i="2" s="1"/>
  <c r="L1140" i="2" l="1"/>
  <c r="M1140" i="2" s="1"/>
  <c r="N1140" i="2" s="1"/>
  <c r="J1141" i="2"/>
  <c r="K1141" i="2" s="1"/>
  <c r="L1141" i="2" l="1"/>
  <c r="M1141" i="2" s="1"/>
  <c r="N1141" i="2" s="1"/>
  <c r="J1142" i="2"/>
  <c r="K1142" i="2" s="1"/>
  <c r="L1142" i="2" l="1"/>
  <c r="M1142" i="2" s="1"/>
  <c r="N1142" i="2" s="1"/>
  <c r="J1143" i="2"/>
  <c r="K1143" i="2" s="1"/>
  <c r="L1143" i="2" l="1"/>
  <c r="M1143" i="2" s="1"/>
  <c r="N1143" i="2" s="1"/>
  <c r="J1144" i="2"/>
  <c r="K1144" i="2" s="1"/>
  <c r="L1144" i="2" l="1"/>
  <c r="M1144" i="2" s="1"/>
  <c r="N1144" i="2" s="1"/>
  <c r="J1145" i="2"/>
  <c r="K1145" i="2" s="1"/>
  <c r="L1145" i="2" l="1"/>
  <c r="M1145" i="2" s="1"/>
  <c r="N1145" i="2" s="1"/>
  <c r="J1146" i="2"/>
  <c r="K1146" i="2" s="1"/>
  <c r="L1146" i="2" l="1"/>
  <c r="M1146" i="2" s="1"/>
  <c r="N1146" i="2" s="1"/>
  <c r="J1147" i="2"/>
  <c r="K1147" i="2" s="1"/>
  <c r="L1147" i="2" l="1"/>
  <c r="M1147" i="2" s="1"/>
  <c r="N1147" i="2" s="1"/>
  <c r="J1148" i="2"/>
  <c r="K1148" i="2" s="1"/>
  <c r="L1148" i="2" l="1"/>
  <c r="M1148" i="2" s="1"/>
  <c r="N1148" i="2" s="1"/>
  <c r="J1149" i="2"/>
  <c r="K1149" i="2" s="1"/>
  <c r="L1149" i="2" l="1"/>
  <c r="M1149" i="2" s="1"/>
  <c r="N1149" i="2" s="1"/>
  <c r="J1150" i="2"/>
  <c r="K1150" i="2" s="1"/>
  <c r="L1150" i="2" l="1"/>
  <c r="M1150" i="2" s="1"/>
  <c r="N1150" i="2" s="1"/>
  <c r="J1151" i="2"/>
  <c r="K1151" i="2" s="1"/>
  <c r="L1151" i="2" l="1"/>
  <c r="M1151" i="2" s="1"/>
  <c r="N1151" i="2" s="1"/>
  <c r="J1152" i="2"/>
  <c r="K1152" i="2" s="1"/>
  <c r="L1152" i="2" l="1"/>
  <c r="M1152" i="2" s="1"/>
  <c r="N1152" i="2" s="1"/>
  <c r="J1153" i="2"/>
  <c r="K1153" i="2" s="1"/>
  <c r="L1153" i="2" l="1"/>
  <c r="M1153" i="2" s="1"/>
  <c r="N1153" i="2" s="1"/>
  <c r="J1154" i="2"/>
  <c r="K1154" i="2" s="1"/>
  <c r="L1154" i="2" l="1"/>
  <c r="M1154" i="2" s="1"/>
  <c r="N1154" i="2" s="1"/>
  <c r="J1155" i="2"/>
  <c r="K1155" i="2" s="1"/>
  <c r="L1155" i="2" l="1"/>
  <c r="M1155" i="2" s="1"/>
  <c r="N1155" i="2" s="1"/>
  <c r="J1156" i="2"/>
  <c r="K1156" i="2" s="1"/>
  <c r="L1156" i="2" l="1"/>
  <c r="M1156" i="2" s="1"/>
  <c r="N1156" i="2" s="1"/>
  <c r="J1157" i="2"/>
  <c r="K1157" i="2" s="1"/>
  <c r="L1157" i="2" l="1"/>
  <c r="M1157" i="2" s="1"/>
  <c r="N1157" i="2" s="1"/>
  <c r="J1158" i="2"/>
  <c r="K1158" i="2" s="1"/>
  <c r="L1158" i="2" l="1"/>
  <c r="M1158" i="2" s="1"/>
  <c r="N1158" i="2" s="1"/>
  <c r="J1159" i="2"/>
  <c r="K1159" i="2" s="1"/>
  <c r="L1159" i="2" l="1"/>
  <c r="M1159" i="2" s="1"/>
  <c r="N1159" i="2" s="1"/>
  <c r="J1160" i="2"/>
  <c r="K1160" i="2" s="1"/>
  <c r="L1160" i="2" l="1"/>
  <c r="M1160" i="2" s="1"/>
  <c r="N1160" i="2" s="1"/>
  <c r="J1161" i="2"/>
  <c r="K1161" i="2" s="1"/>
  <c r="L1161" i="2" l="1"/>
  <c r="M1161" i="2" s="1"/>
  <c r="N1161" i="2" s="1"/>
  <c r="J1162" i="2"/>
  <c r="K1162" i="2" s="1"/>
  <c r="L1162" i="2" l="1"/>
  <c r="M1162" i="2" s="1"/>
  <c r="N1162" i="2" s="1"/>
  <c r="J1163" i="2"/>
  <c r="K1163" i="2" s="1"/>
  <c r="L1163" i="2" l="1"/>
  <c r="M1163" i="2" s="1"/>
  <c r="N1163" i="2" s="1"/>
  <c r="J1164" i="2"/>
  <c r="K1164" i="2" s="1"/>
  <c r="L1164" i="2" l="1"/>
  <c r="M1164" i="2" s="1"/>
  <c r="N1164" i="2" s="1"/>
  <c r="J1165" i="2"/>
  <c r="K1165" i="2" s="1"/>
  <c r="L1165" i="2" l="1"/>
  <c r="M1165" i="2" s="1"/>
  <c r="N1165" i="2" s="1"/>
  <c r="J1166" i="2"/>
  <c r="K1166" i="2" s="1"/>
  <c r="L1166" i="2" l="1"/>
  <c r="M1166" i="2" s="1"/>
  <c r="N1166" i="2" s="1"/>
  <c r="J1167" i="2"/>
  <c r="K1167" i="2" s="1"/>
  <c r="L1167" i="2" l="1"/>
  <c r="M1167" i="2" s="1"/>
  <c r="N1167" i="2" s="1"/>
  <c r="J1168" i="2"/>
  <c r="K1168" i="2" s="1"/>
  <c r="L1168" i="2" l="1"/>
  <c r="M1168" i="2" s="1"/>
  <c r="N1168" i="2" s="1"/>
  <c r="J1169" i="2"/>
  <c r="K1169" i="2" s="1"/>
  <c r="L1169" i="2" l="1"/>
  <c r="M1169" i="2" s="1"/>
  <c r="N1169" i="2" s="1"/>
  <c r="J1170" i="2"/>
  <c r="K1170" i="2" s="1"/>
  <c r="L1170" i="2" l="1"/>
  <c r="M1170" i="2" s="1"/>
  <c r="N1170" i="2" s="1"/>
  <c r="J1171" i="2"/>
  <c r="K1171" i="2" s="1"/>
  <c r="L1171" i="2" l="1"/>
  <c r="M1171" i="2" s="1"/>
  <c r="N1171" i="2" s="1"/>
  <c r="J1172" i="2"/>
  <c r="K1172" i="2" s="1"/>
  <c r="L1172" i="2" l="1"/>
  <c r="M1172" i="2" s="1"/>
  <c r="N1172" i="2" s="1"/>
  <c r="J1173" i="2"/>
  <c r="K1173" i="2" s="1"/>
  <c r="L1173" i="2" l="1"/>
  <c r="M1173" i="2" s="1"/>
  <c r="N1173" i="2" s="1"/>
  <c r="J1174" i="2"/>
  <c r="K1174" i="2" s="1"/>
  <c r="L1174" i="2" l="1"/>
  <c r="M1174" i="2" s="1"/>
  <c r="N1174" i="2" s="1"/>
  <c r="J1175" i="2"/>
  <c r="K1175" i="2" s="1"/>
  <c r="L1175" i="2" l="1"/>
  <c r="M1175" i="2" s="1"/>
  <c r="N1175" i="2" s="1"/>
  <c r="J1176" i="2"/>
  <c r="K1176" i="2" s="1"/>
  <c r="L1176" i="2" l="1"/>
  <c r="M1176" i="2" s="1"/>
  <c r="N1176" i="2" s="1"/>
  <c r="J1177" i="2"/>
  <c r="K1177" i="2" s="1"/>
  <c r="L1177" i="2" l="1"/>
  <c r="M1177" i="2" s="1"/>
  <c r="N1177" i="2" s="1"/>
  <c r="J1178" i="2"/>
  <c r="K1178" i="2" s="1"/>
  <c r="L1178" i="2" l="1"/>
  <c r="M1178" i="2" s="1"/>
  <c r="N1178" i="2" s="1"/>
  <c r="J1179" i="2"/>
  <c r="K1179" i="2" s="1"/>
  <c r="L1179" i="2" l="1"/>
  <c r="M1179" i="2" s="1"/>
  <c r="N1179" i="2" s="1"/>
  <c r="J1180" i="2"/>
  <c r="K1180" i="2" s="1"/>
  <c r="L1180" i="2" l="1"/>
  <c r="M1180" i="2" s="1"/>
  <c r="N1180" i="2" s="1"/>
  <c r="J1181" i="2"/>
  <c r="K1181" i="2" s="1"/>
  <c r="L1181" i="2" l="1"/>
  <c r="M1181" i="2" s="1"/>
  <c r="N1181" i="2" s="1"/>
  <c r="J1182" i="2"/>
  <c r="K1182" i="2" s="1"/>
  <c r="L1182" i="2" l="1"/>
  <c r="M1182" i="2" s="1"/>
  <c r="N1182" i="2" s="1"/>
  <c r="J1183" i="2"/>
  <c r="K1183" i="2" s="1"/>
  <c r="L1183" i="2" l="1"/>
  <c r="M1183" i="2" s="1"/>
  <c r="N1183" i="2" s="1"/>
  <c r="J1184" i="2"/>
  <c r="K1184" i="2" s="1"/>
  <c r="L1184" i="2" l="1"/>
  <c r="M1184" i="2" s="1"/>
  <c r="N1184" i="2" s="1"/>
  <c r="J1185" i="2"/>
  <c r="K1185" i="2" s="1"/>
  <c r="L1185" i="2" l="1"/>
  <c r="M1185" i="2" s="1"/>
  <c r="N1185" i="2" s="1"/>
  <c r="J1186" i="2"/>
  <c r="K1186" i="2" s="1"/>
  <c r="L1186" i="2" l="1"/>
  <c r="M1186" i="2" s="1"/>
  <c r="N1186" i="2" s="1"/>
  <c r="J1187" i="2"/>
  <c r="K1187" i="2" s="1"/>
  <c r="L1187" i="2" l="1"/>
  <c r="M1187" i="2" s="1"/>
  <c r="N1187" i="2" s="1"/>
  <c r="J1188" i="2"/>
  <c r="K1188" i="2" s="1"/>
  <c r="L1188" i="2" l="1"/>
  <c r="M1188" i="2" s="1"/>
  <c r="N1188" i="2" s="1"/>
  <c r="J1189" i="2"/>
  <c r="K1189" i="2" s="1"/>
  <c r="L1189" i="2" l="1"/>
  <c r="M1189" i="2" s="1"/>
  <c r="N1189" i="2" s="1"/>
  <c r="J1190" i="2"/>
  <c r="K1190" i="2" s="1"/>
  <c r="L1190" i="2" l="1"/>
  <c r="M1190" i="2" s="1"/>
  <c r="N1190" i="2" s="1"/>
  <c r="J1191" i="2"/>
  <c r="K1191" i="2" s="1"/>
  <c r="L1191" i="2" l="1"/>
  <c r="M1191" i="2" s="1"/>
  <c r="N1191" i="2" s="1"/>
  <c r="J1192" i="2"/>
  <c r="K1192" i="2" s="1"/>
  <c r="L1192" i="2" l="1"/>
  <c r="M1192" i="2" s="1"/>
  <c r="N1192" i="2" s="1"/>
  <c r="J1193" i="2"/>
  <c r="K1193" i="2" s="1"/>
  <c r="L1193" i="2" l="1"/>
  <c r="M1193" i="2" s="1"/>
  <c r="N1193" i="2" s="1"/>
  <c r="J1194" i="2"/>
  <c r="K1194" i="2" s="1"/>
  <c r="L1194" i="2" l="1"/>
  <c r="M1194" i="2" s="1"/>
  <c r="N1194" i="2" s="1"/>
  <c r="J1195" i="2"/>
  <c r="K1195" i="2" s="1"/>
  <c r="L1195" i="2" l="1"/>
  <c r="M1195" i="2" s="1"/>
  <c r="N1195" i="2" s="1"/>
  <c r="J1196" i="2"/>
  <c r="K1196" i="2" s="1"/>
  <c r="L1196" i="2" l="1"/>
  <c r="M1196" i="2" s="1"/>
  <c r="N1196" i="2" s="1"/>
  <c r="J1197" i="2"/>
  <c r="K1197" i="2" s="1"/>
  <c r="L1197" i="2" l="1"/>
  <c r="M1197" i="2" s="1"/>
  <c r="N1197" i="2" s="1"/>
  <c r="J1198" i="2"/>
  <c r="K1198" i="2" s="1"/>
  <c r="L1198" i="2" l="1"/>
  <c r="M1198" i="2" s="1"/>
  <c r="N1198" i="2" s="1"/>
  <c r="J1199" i="2"/>
  <c r="K1199" i="2" s="1"/>
  <c r="L1199" i="2" l="1"/>
  <c r="M1199" i="2" s="1"/>
  <c r="N1199" i="2" s="1"/>
  <c r="J1200" i="2"/>
  <c r="K1200" i="2" s="1"/>
  <c r="L1200" i="2" l="1"/>
  <c r="M1200" i="2" s="1"/>
  <c r="N1200" i="2" s="1"/>
  <c r="J1201" i="2"/>
  <c r="K1201" i="2" s="1"/>
  <c r="L1201" i="2" l="1"/>
  <c r="M1201" i="2" s="1"/>
  <c r="N1201" i="2" s="1"/>
  <c r="J1202" i="2"/>
  <c r="K1202" i="2" s="1"/>
  <c r="L1202" i="2" l="1"/>
  <c r="M1202" i="2" s="1"/>
  <c r="N1202" i="2" s="1"/>
  <c r="J1203" i="2"/>
  <c r="K1203" i="2" s="1"/>
  <c r="L1203" i="2" l="1"/>
  <c r="M1203" i="2" s="1"/>
  <c r="N1203" i="2" s="1"/>
  <c r="J1204" i="2"/>
  <c r="K1204" i="2" s="1"/>
  <c r="L1204" i="2" l="1"/>
  <c r="M1204" i="2" s="1"/>
  <c r="N1204" i="2" s="1"/>
  <c r="J1205" i="2"/>
  <c r="K1205" i="2" s="1"/>
  <c r="L1205" i="2" l="1"/>
  <c r="M1205" i="2" s="1"/>
  <c r="N1205" i="2" s="1"/>
  <c r="J1206" i="2"/>
  <c r="K1206" i="2" s="1"/>
  <c r="L1206" i="2" l="1"/>
  <c r="M1206" i="2" s="1"/>
  <c r="N1206" i="2" s="1"/>
  <c r="J1207" i="2"/>
  <c r="K1207" i="2" s="1"/>
  <c r="L1207" i="2" l="1"/>
  <c r="M1207" i="2" s="1"/>
  <c r="N1207" i="2" s="1"/>
  <c r="J1208" i="2"/>
  <c r="K1208" i="2" s="1"/>
  <c r="L1208" i="2" l="1"/>
  <c r="M1208" i="2" s="1"/>
  <c r="N1208" i="2" s="1"/>
  <c r="J1209" i="2"/>
  <c r="K1209" i="2" s="1"/>
  <c r="L1209" i="2" l="1"/>
  <c r="M1209" i="2" s="1"/>
  <c r="N1209" i="2" s="1"/>
  <c r="J1210" i="2"/>
  <c r="K1210" i="2" s="1"/>
  <c r="L1210" i="2" l="1"/>
  <c r="M1210" i="2" s="1"/>
  <c r="N1210" i="2" s="1"/>
  <c r="J1211" i="2"/>
  <c r="K1211" i="2" s="1"/>
  <c r="L1211" i="2" l="1"/>
  <c r="M1211" i="2" s="1"/>
  <c r="N1211" i="2" s="1"/>
  <c r="J1212" i="2"/>
  <c r="K1212" i="2" s="1"/>
  <c r="L1212" i="2" l="1"/>
  <c r="M1212" i="2" s="1"/>
  <c r="N1212" i="2" s="1"/>
  <c r="J1213" i="2"/>
  <c r="K1213" i="2" s="1"/>
  <c r="L1213" i="2" l="1"/>
  <c r="M1213" i="2" s="1"/>
  <c r="N1213" i="2" s="1"/>
  <c r="J1214" i="2"/>
  <c r="K1214" i="2" s="1"/>
  <c r="L1214" i="2" l="1"/>
  <c r="M1214" i="2" s="1"/>
  <c r="N1214" i="2" s="1"/>
  <c r="J1215" i="2"/>
  <c r="K1215" i="2" s="1"/>
  <c r="L1215" i="2" l="1"/>
  <c r="M1215" i="2" s="1"/>
  <c r="N1215" i="2" s="1"/>
  <c r="J1216" i="2"/>
  <c r="K1216" i="2" s="1"/>
  <c r="L1216" i="2" l="1"/>
  <c r="M1216" i="2" s="1"/>
  <c r="N1216" i="2" s="1"/>
  <c r="J1217" i="2"/>
  <c r="K1217" i="2" s="1"/>
  <c r="L1217" i="2" l="1"/>
  <c r="M1217" i="2" s="1"/>
  <c r="N1217" i="2" s="1"/>
  <c r="J1218" i="2"/>
  <c r="K1218" i="2" s="1"/>
  <c r="L1218" i="2" l="1"/>
  <c r="M1218" i="2" s="1"/>
  <c r="N1218" i="2" s="1"/>
  <c r="J1219" i="2"/>
  <c r="K1219" i="2" s="1"/>
  <c r="L1219" i="2" l="1"/>
  <c r="M1219" i="2" s="1"/>
  <c r="N1219" i="2" s="1"/>
  <c r="J1220" i="2"/>
  <c r="K1220" i="2" s="1"/>
  <c r="L1220" i="2" l="1"/>
  <c r="M1220" i="2" s="1"/>
  <c r="N1220" i="2" s="1"/>
  <c r="J1221" i="2"/>
  <c r="K1221" i="2" s="1"/>
  <c r="L1221" i="2" l="1"/>
  <c r="M1221" i="2" s="1"/>
  <c r="N1221" i="2" s="1"/>
  <c r="J1222" i="2"/>
  <c r="K1222" i="2" s="1"/>
  <c r="L1222" i="2" l="1"/>
  <c r="M1222" i="2" s="1"/>
  <c r="N1222" i="2" s="1"/>
  <c r="J1223" i="2"/>
  <c r="K1223" i="2" s="1"/>
  <c r="L1223" i="2" l="1"/>
  <c r="M1223" i="2" s="1"/>
  <c r="N1223" i="2" s="1"/>
  <c r="J1224" i="2"/>
  <c r="K1224" i="2" s="1"/>
  <c r="L1224" i="2" l="1"/>
  <c r="M1224" i="2" s="1"/>
  <c r="N1224" i="2" s="1"/>
  <c r="J1225" i="2"/>
  <c r="K1225" i="2" s="1"/>
  <c r="L1225" i="2" l="1"/>
  <c r="M1225" i="2" s="1"/>
  <c r="N1225" i="2" s="1"/>
  <c r="J1226" i="2"/>
  <c r="K1226" i="2" s="1"/>
  <c r="L1226" i="2" l="1"/>
  <c r="M1226" i="2" s="1"/>
  <c r="N1226" i="2" s="1"/>
  <c r="J1227" i="2"/>
  <c r="K1227" i="2" s="1"/>
  <c r="L1227" i="2" l="1"/>
  <c r="M1227" i="2" s="1"/>
  <c r="N1227" i="2" s="1"/>
  <c r="J1228" i="2"/>
  <c r="K1228" i="2" s="1"/>
  <c r="L1228" i="2" l="1"/>
  <c r="M1228" i="2" s="1"/>
  <c r="N1228" i="2" s="1"/>
  <c r="J1229" i="2"/>
  <c r="K1229" i="2" s="1"/>
  <c r="L1229" i="2" l="1"/>
  <c r="M1229" i="2" s="1"/>
  <c r="N1229" i="2" s="1"/>
  <c r="J1230" i="2"/>
  <c r="K1230" i="2" s="1"/>
  <c r="L1230" i="2" l="1"/>
  <c r="M1230" i="2" s="1"/>
  <c r="N1230" i="2" s="1"/>
  <c r="J1231" i="2"/>
  <c r="K1231" i="2" s="1"/>
  <c r="L1231" i="2" l="1"/>
  <c r="M1231" i="2" s="1"/>
  <c r="N1231" i="2" s="1"/>
  <c r="J1232" i="2"/>
  <c r="K1232" i="2" s="1"/>
  <c r="L1232" i="2" l="1"/>
  <c r="M1232" i="2" s="1"/>
  <c r="N1232" i="2" s="1"/>
  <c r="J1233" i="2"/>
  <c r="K1233" i="2" s="1"/>
  <c r="L1233" i="2" l="1"/>
  <c r="M1233" i="2" s="1"/>
  <c r="N1233" i="2" s="1"/>
  <c r="J1234" i="2"/>
  <c r="K1234" i="2" s="1"/>
  <c r="L1234" i="2" l="1"/>
  <c r="M1234" i="2" s="1"/>
  <c r="N1234" i="2" s="1"/>
  <c r="J1235" i="2"/>
  <c r="K1235" i="2" s="1"/>
  <c r="L1235" i="2" l="1"/>
  <c r="M1235" i="2" s="1"/>
  <c r="N1235" i="2" s="1"/>
  <c r="J1236" i="2"/>
  <c r="K1236" i="2" s="1"/>
  <c r="L1236" i="2" l="1"/>
  <c r="M1236" i="2" s="1"/>
  <c r="N1236" i="2" s="1"/>
  <c r="J1237" i="2"/>
  <c r="K1237" i="2" s="1"/>
  <c r="L1237" i="2" l="1"/>
  <c r="M1237" i="2" s="1"/>
  <c r="N1237" i="2" s="1"/>
  <c r="J1238" i="2"/>
  <c r="K1238" i="2" s="1"/>
  <c r="L1238" i="2" l="1"/>
  <c r="M1238" i="2" s="1"/>
  <c r="N1238" i="2" s="1"/>
  <c r="J1239" i="2"/>
  <c r="K1239" i="2" s="1"/>
  <c r="L1239" i="2" l="1"/>
  <c r="M1239" i="2" s="1"/>
  <c r="N1239" i="2" s="1"/>
  <c r="J1240" i="2"/>
  <c r="K1240" i="2" s="1"/>
  <c r="L1240" i="2" l="1"/>
  <c r="M1240" i="2" s="1"/>
  <c r="N1240" i="2" s="1"/>
  <c r="J1241" i="2"/>
  <c r="K1241" i="2" s="1"/>
  <c r="L1241" i="2" l="1"/>
  <c r="M1241" i="2" s="1"/>
  <c r="N1241" i="2" s="1"/>
  <c r="J1242" i="2"/>
  <c r="K1242" i="2" s="1"/>
  <c r="L1242" i="2" l="1"/>
  <c r="M1242" i="2" s="1"/>
  <c r="N1242" i="2" s="1"/>
  <c r="J1243" i="2"/>
  <c r="K1243" i="2" s="1"/>
  <c r="L1243" i="2" l="1"/>
  <c r="M1243" i="2" s="1"/>
  <c r="N1243" i="2" s="1"/>
  <c r="J1244" i="2"/>
  <c r="K1244" i="2" s="1"/>
  <c r="L1244" i="2" l="1"/>
  <c r="M1244" i="2" s="1"/>
  <c r="N1244" i="2" s="1"/>
  <c r="J1245" i="2"/>
  <c r="K1245" i="2" s="1"/>
  <c r="L1245" i="2" l="1"/>
  <c r="M1245" i="2" s="1"/>
  <c r="N1245" i="2" s="1"/>
  <c r="J1246" i="2"/>
  <c r="K1246" i="2" s="1"/>
  <c r="L1246" i="2" l="1"/>
  <c r="M1246" i="2" s="1"/>
  <c r="N1246" i="2" s="1"/>
  <c r="J1247" i="2"/>
  <c r="K1247" i="2" s="1"/>
  <c r="L1247" i="2" l="1"/>
  <c r="M1247" i="2" s="1"/>
  <c r="N1247" i="2" s="1"/>
  <c r="J1248" i="2"/>
  <c r="K1248" i="2" s="1"/>
  <c r="L1248" i="2" l="1"/>
  <c r="M1248" i="2" s="1"/>
  <c r="N1248" i="2" s="1"/>
  <c r="J1249" i="2"/>
  <c r="K1249" i="2" s="1"/>
  <c r="L1249" i="2" l="1"/>
  <c r="M1249" i="2" s="1"/>
  <c r="N1249" i="2" s="1"/>
  <c r="J1250" i="2"/>
  <c r="K1250" i="2" s="1"/>
  <c r="L1250" i="2" l="1"/>
  <c r="M1250" i="2" s="1"/>
  <c r="N1250" i="2" s="1"/>
  <c r="J1251" i="2"/>
  <c r="K1251" i="2" s="1"/>
  <c r="L1251" i="2" l="1"/>
  <c r="M1251" i="2" s="1"/>
  <c r="N1251" i="2" s="1"/>
  <c r="J1252" i="2"/>
  <c r="K1252" i="2" s="1"/>
  <c r="L1252" i="2" l="1"/>
  <c r="M1252" i="2" s="1"/>
  <c r="N1252" i="2" s="1"/>
  <c r="J1253" i="2"/>
  <c r="K1253" i="2" s="1"/>
  <c r="L1253" i="2" l="1"/>
  <c r="M1253" i="2" s="1"/>
  <c r="N1253" i="2" s="1"/>
  <c r="J1254" i="2"/>
  <c r="K1254" i="2" s="1"/>
  <c r="L1254" i="2" l="1"/>
  <c r="M1254" i="2" s="1"/>
  <c r="N1254" i="2" s="1"/>
  <c r="J1255" i="2"/>
  <c r="K1255" i="2" s="1"/>
  <c r="L1255" i="2" l="1"/>
  <c r="M1255" i="2" s="1"/>
  <c r="N1255" i="2" s="1"/>
  <c r="J1256" i="2"/>
  <c r="K1256" i="2" s="1"/>
  <c r="L1256" i="2" l="1"/>
  <c r="M1256" i="2" s="1"/>
  <c r="N1256" i="2" s="1"/>
  <c r="J1257" i="2"/>
  <c r="K1257" i="2" s="1"/>
  <c r="L1257" i="2" l="1"/>
  <c r="M1257" i="2" s="1"/>
  <c r="N1257" i="2" s="1"/>
  <c r="J1258" i="2"/>
  <c r="K1258" i="2" s="1"/>
  <c r="L1258" i="2" l="1"/>
  <c r="M1258" i="2" s="1"/>
  <c r="N1258" i="2" s="1"/>
  <c r="J1259" i="2"/>
  <c r="K1259" i="2" s="1"/>
  <c r="L1259" i="2" l="1"/>
  <c r="M1259" i="2" s="1"/>
  <c r="N1259" i="2" s="1"/>
  <c r="J1260" i="2"/>
  <c r="K1260" i="2" s="1"/>
  <c r="L1260" i="2" l="1"/>
  <c r="M1260" i="2" s="1"/>
  <c r="N1260" i="2" s="1"/>
  <c r="J1261" i="2"/>
  <c r="K1261" i="2" s="1"/>
  <c r="L1261" i="2" l="1"/>
  <c r="M1261" i="2" s="1"/>
  <c r="N1261" i="2" s="1"/>
  <c r="J1262" i="2"/>
  <c r="K1262" i="2" s="1"/>
  <c r="L1262" i="2" l="1"/>
  <c r="M1262" i="2" s="1"/>
  <c r="N1262" i="2" s="1"/>
  <c r="J1263" i="2"/>
  <c r="K1263" i="2" s="1"/>
  <c r="L1263" i="2" l="1"/>
  <c r="M1263" i="2" s="1"/>
  <c r="N1263" i="2" s="1"/>
  <c r="J1264" i="2"/>
  <c r="K1264" i="2" s="1"/>
  <c r="L1264" i="2" l="1"/>
  <c r="M1264" i="2" s="1"/>
  <c r="N1264" i="2" s="1"/>
  <c r="J1265" i="2"/>
  <c r="K1265" i="2" s="1"/>
  <c r="L1265" i="2" l="1"/>
  <c r="M1265" i="2" s="1"/>
  <c r="N1265" i="2" s="1"/>
  <c r="J1266" i="2"/>
  <c r="K1266" i="2" s="1"/>
  <c r="L1266" i="2" l="1"/>
  <c r="M1266" i="2" s="1"/>
  <c r="N1266" i="2" s="1"/>
  <c r="J1267" i="2"/>
  <c r="K1267" i="2" s="1"/>
  <c r="L1267" i="2" l="1"/>
  <c r="M1267" i="2" s="1"/>
  <c r="N1267" i="2" s="1"/>
  <c r="J1268" i="2"/>
  <c r="K1268" i="2" s="1"/>
  <c r="L1268" i="2" l="1"/>
  <c r="M1268" i="2" s="1"/>
  <c r="N1268" i="2" s="1"/>
  <c r="J1269" i="2"/>
  <c r="K1269" i="2" s="1"/>
  <c r="L1269" i="2" l="1"/>
  <c r="M1269" i="2" s="1"/>
  <c r="N1269" i="2" s="1"/>
  <c r="J1270" i="2"/>
  <c r="K1270" i="2" s="1"/>
  <c r="L1270" i="2" l="1"/>
  <c r="M1270" i="2" s="1"/>
  <c r="N1270" i="2" s="1"/>
  <c r="J1271" i="2"/>
  <c r="K1271" i="2" s="1"/>
  <c r="L1271" i="2" l="1"/>
  <c r="M1271" i="2" s="1"/>
  <c r="N1271" i="2" s="1"/>
  <c r="J1272" i="2"/>
  <c r="K1272" i="2" s="1"/>
  <c r="L1272" i="2" l="1"/>
  <c r="M1272" i="2" s="1"/>
  <c r="N1272" i="2" s="1"/>
  <c r="J1273" i="2"/>
  <c r="K1273" i="2" s="1"/>
  <c r="L1273" i="2" l="1"/>
  <c r="M1273" i="2" s="1"/>
  <c r="N1273" i="2" s="1"/>
  <c r="J1274" i="2"/>
  <c r="K1274" i="2" s="1"/>
  <c r="L1274" i="2" l="1"/>
  <c r="M1274" i="2" s="1"/>
  <c r="N1274" i="2" s="1"/>
  <c r="J1275" i="2"/>
  <c r="K1275" i="2" s="1"/>
  <c r="L1275" i="2" l="1"/>
  <c r="M1275" i="2" s="1"/>
  <c r="N1275" i="2" s="1"/>
  <c r="J1276" i="2"/>
  <c r="K1276" i="2" s="1"/>
  <c r="L1276" i="2" l="1"/>
  <c r="M1276" i="2" s="1"/>
  <c r="N1276" i="2" s="1"/>
  <c r="J1277" i="2"/>
  <c r="K1277" i="2" s="1"/>
  <c r="L1277" i="2" l="1"/>
  <c r="M1277" i="2" s="1"/>
  <c r="N1277" i="2" s="1"/>
  <c r="J1278" i="2"/>
  <c r="K1278" i="2" s="1"/>
  <c r="L1278" i="2" l="1"/>
  <c r="M1278" i="2" s="1"/>
  <c r="N1278" i="2" s="1"/>
  <c r="J1279" i="2"/>
  <c r="K1279" i="2" s="1"/>
  <c r="L1279" i="2" l="1"/>
  <c r="M1279" i="2" s="1"/>
  <c r="N1279" i="2" s="1"/>
  <c r="J1280" i="2"/>
  <c r="K1280" i="2" s="1"/>
  <c r="L1280" i="2" l="1"/>
  <c r="M1280" i="2" s="1"/>
  <c r="N1280" i="2" s="1"/>
  <c r="J1281" i="2"/>
  <c r="K1281" i="2" s="1"/>
  <c r="L1281" i="2" l="1"/>
  <c r="M1281" i="2" s="1"/>
  <c r="N1281" i="2" s="1"/>
  <c r="J1282" i="2"/>
  <c r="K1282" i="2" s="1"/>
  <c r="L1282" i="2" l="1"/>
  <c r="M1282" i="2" s="1"/>
  <c r="N1282" i="2" s="1"/>
  <c r="J1283" i="2"/>
  <c r="K1283" i="2" s="1"/>
  <c r="L1283" i="2" l="1"/>
  <c r="M1283" i="2" s="1"/>
  <c r="N1283" i="2" s="1"/>
  <c r="J1284" i="2"/>
  <c r="K1284" i="2" s="1"/>
  <c r="L1284" i="2" l="1"/>
  <c r="M1284" i="2" s="1"/>
  <c r="N1284" i="2" s="1"/>
  <c r="J1285" i="2"/>
  <c r="K1285" i="2" s="1"/>
  <c r="L1285" i="2" l="1"/>
  <c r="M1285" i="2" s="1"/>
  <c r="N1285" i="2" s="1"/>
  <c r="J1286" i="2"/>
  <c r="K1286" i="2" s="1"/>
  <c r="L1286" i="2" l="1"/>
  <c r="M1286" i="2" s="1"/>
  <c r="N1286" i="2" s="1"/>
  <c r="J1287" i="2"/>
  <c r="K1287" i="2" s="1"/>
  <c r="L1287" i="2" l="1"/>
  <c r="M1287" i="2" s="1"/>
  <c r="N1287" i="2" s="1"/>
  <c r="J1288" i="2"/>
  <c r="K1288" i="2" s="1"/>
  <c r="L1288" i="2" l="1"/>
  <c r="M1288" i="2" s="1"/>
  <c r="N1288" i="2" s="1"/>
  <c r="J1289" i="2"/>
  <c r="K1289" i="2" s="1"/>
  <c r="L1289" i="2" l="1"/>
  <c r="M1289" i="2" s="1"/>
  <c r="N1289" i="2" s="1"/>
  <c r="J1290" i="2"/>
  <c r="K1290" i="2" s="1"/>
  <c r="L1290" i="2" l="1"/>
  <c r="M1290" i="2" s="1"/>
  <c r="N1290" i="2" s="1"/>
  <c r="J1291" i="2"/>
  <c r="K1291" i="2" s="1"/>
  <c r="L1291" i="2" l="1"/>
  <c r="M1291" i="2" s="1"/>
  <c r="N1291" i="2" s="1"/>
  <c r="J1292" i="2"/>
  <c r="K1292" i="2" s="1"/>
  <c r="L1292" i="2" l="1"/>
  <c r="M1292" i="2" s="1"/>
  <c r="N1292" i="2" s="1"/>
  <c r="J1293" i="2"/>
  <c r="K1293" i="2" s="1"/>
  <c r="L1293" i="2" l="1"/>
  <c r="M1293" i="2" s="1"/>
  <c r="N1293" i="2" s="1"/>
  <c r="J1294" i="2"/>
  <c r="K1294" i="2" s="1"/>
  <c r="L1294" i="2" l="1"/>
  <c r="M1294" i="2" s="1"/>
  <c r="N1294" i="2" s="1"/>
  <c r="J1295" i="2"/>
  <c r="K1295" i="2" s="1"/>
  <c r="L1295" i="2" l="1"/>
  <c r="M1295" i="2" s="1"/>
  <c r="N1295" i="2" s="1"/>
  <c r="J1296" i="2"/>
  <c r="K1296" i="2" s="1"/>
  <c r="L1296" i="2" l="1"/>
  <c r="M1296" i="2" s="1"/>
  <c r="N1296" i="2" s="1"/>
  <c r="J1297" i="2"/>
  <c r="K1297" i="2" s="1"/>
  <c r="L1297" i="2" l="1"/>
  <c r="M1297" i="2" s="1"/>
  <c r="N1297" i="2" s="1"/>
  <c r="J1298" i="2"/>
  <c r="K1298" i="2" s="1"/>
  <c r="L1298" i="2" l="1"/>
  <c r="M1298" i="2" s="1"/>
  <c r="N1298" i="2" s="1"/>
  <c r="J1299" i="2"/>
  <c r="K1299" i="2" s="1"/>
  <c r="L1299" i="2" l="1"/>
  <c r="M1299" i="2" s="1"/>
  <c r="N1299" i="2" s="1"/>
  <c r="J1300" i="2"/>
  <c r="K1300" i="2" s="1"/>
  <c r="L1300" i="2" l="1"/>
  <c r="M1300" i="2" s="1"/>
  <c r="N1300" i="2" s="1"/>
  <c r="J1301" i="2"/>
  <c r="K1301" i="2" s="1"/>
  <c r="L1301" i="2" l="1"/>
  <c r="M1301" i="2" s="1"/>
  <c r="N1301" i="2" s="1"/>
  <c r="J1302" i="2"/>
  <c r="K1302" i="2" s="1"/>
  <c r="L1302" i="2" l="1"/>
  <c r="M1302" i="2" s="1"/>
  <c r="N1302" i="2" s="1"/>
  <c r="J1303" i="2"/>
  <c r="K1303" i="2" s="1"/>
  <c r="L1303" i="2" l="1"/>
  <c r="M1303" i="2" s="1"/>
  <c r="N1303" i="2" s="1"/>
  <c r="J1304" i="2"/>
  <c r="K1304" i="2" s="1"/>
  <c r="L1304" i="2" l="1"/>
  <c r="M1304" i="2" s="1"/>
  <c r="N1304" i="2" s="1"/>
  <c r="J1305" i="2"/>
  <c r="K1305" i="2" s="1"/>
  <c r="L1305" i="2" l="1"/>
  <c r="M1305" i="2" s="1"/>
  <c r="N1305" i="2" s="1"/>
  <c r="J1306" i="2"/>
  <c r="K1306" i="2" s="1"/>
  <c r="L1306" i="2" l="1"/>
  <c r="M1306" i="2" s="1"/>
  <c r="N1306" i="2" s="1"/>
  <c r="J1307" i="2"/>
  <c r="K1307" i="2" s="1"/>
  <c r="L1307" i="2" l="1"/>
  <c r="M1307" i="2" s="1"/>
  <c r="N1307" i="2" s="1"/>
  <c r="J1308" i="2"/>
  <c r="K1308" i="2" s="1"/>
  <c r="L1308" i="2" l="1"/>
  <c r="M1308" i="2" s="1"/>
  <c r="N1308" i="2" s="1"/>
  <c r="J1309" i="2"/>
  <c r="K1309" i="2" s="1"/>
  <c r="L1309" i="2" l="1"/>
  <c r="M1309" i="2" s="1"/>
  <c r="N1309" i="2" s="1"/>
  <c r="J1310" i="2"/>
  <c r="K1310" i="2" s="1"/>
  <c r="L1310" i="2" l="1"/>
  <c r="M1310" i="2" s="1"/>
  <c r="N1310" i="2" s="1"/>
  <c r="J1311" i="2"/>
  <c r="K1311" i="2" s="1"/>
  <c r="L1311" i="2" l="1"/>
  <c r="M1311" i="2" s="1"/>
  <c r="N1311" i="2" s="1"/>
  <c r="J1312" i="2"/>
  <c r="K1312" i="2" s="1"/>
  <c r="L1312" i="2" l="1"/>
  <c r="M1312" i="2" s="1"/>
  <c r="N1312" i="2" s="1"/>
  <c r="J1313" i="2"/>
  <c r="K1313" i="2" s="1"/>
  <c r="L1313" i="2" l="1"/>
  <c r="M1313" i="2" s="1"/>
  <c r="N1313" i="2" s="1"/>
  <c r="J1314" i="2"/>
  <c r="K1314" i="2" s="1"/>
  <c r="L1314" i="2" l="1"/>
  <c r="M1314" i="2" s="1"/>
  <c r="N1314" i="2" s="1"/>
  <c r="J1315" i="2"/>
  <c r="K1315" i="2" s="1"/>
  <c r="L1315" i="2" l="1"/>
  <c r="M1315" i="2" s="1"/>
  <c r="N1315" i="2" s="1"/>
  <c r="J1316" i="2"/>
  <c r="J1317" i="2" l="1"/>
  <c r="K1317" i="2" s="1"/>
  <c r="K1316" i="2"/>
  <c r="L1316" i="2" s="1"/>
  <c r="M1316" i="2" s="1"/>
  <c r="N1316" i="2" s="1"/>
  <c r="L1317" i="2" l="1"/>
  <c r="M1317" i="2" s="1"/>
  <c r="N1317" i="2" s="1"/>
  <c r="J1318" i="2"/>
  <c r="J1319" i="2" l="1"/>
  <c r="K1318" i="2"/>
  <c r="L1318" i="2" s="1"/>
  <c r="M1318" i="2" s="1"/>
  <c r="N1318" i="2" s="1"/>
  <c r="J1320" i="2" l="1"/>
  <c r="K1320" i="2" s="1"/>
  <c r="K1319" i="2"/>
  <c r="L1319" i="2" s="1"/>
  <c r="M1319" i="2" s="1"/>
  <c r="N1319" i="2" s="1"/>
  <c r="L1320" i="2" l="1"/>
  <c r="M1320" i="2" s="1"/>
  <c r="N1320" i="2" s="1"/>
  <c r="J1321" i="2"/>
  <c r="K1321" i="2" s="1"/>
  <c r="L1321" i="2" l="1"/>
  <c r="M1321" i="2" s="1"/>
  <c r="N1321" i="2" s="1"/>
  <c r="J1322" i="2"/>
  <c r="K1322" i="2" s="1"/>
  <c r="L1322" i="2" l="1"/>
  <c r="M1322" i="2" s="1"/>
  <c r="N1322" i="2" s="1"/>
  <c r="J1323" i="2"/>
  <c r="K1323" i="2" s="1"/>
  <c r="L1323" i="2" l="1"/>
  <c r="M1323" i="2" s="1"/>
  <c r="N1323" i="2" s="1"/>
  <c r="J1324" i="2"/>
  <c r="K1324" i="2" s="1"/>
  <c r="L1324" i="2" l="1"/>
  <c r="M1324" i="2" s="1"/>
  <c r="N1324" i="2" s="1"/>
  <c r="J1325" i="2"/>
  <c r="K1325" i="2" s="1"/>
  <c r="L1325" i="2" l="1"/>
  <c r="M1325" i="2" s="1"/>
  <c r="N1325" i="2" s="1"/>
  <c r="J1326" i="2"/>
  <c r="K1326" i="2" s="1"/>
  <c r="L1326" i="2" l="1"/>
  <c r="M1326" i="2" s="1"/>
  <c r="N1326" i="2" s="1"/>
  <c r="J1327" i="2"/>
  <c r="K1327" i="2" s="1"/>
  <c r="L1327" i="2" l="1"/>
  <c r="M1327" i="2" s="1"/>
  <c r="N1327" i="2" s="1"/>
  <c r="J1328" i="2"/>
  <c r="K1328" i="2" s="1"/>
  <c r="L1328" i="2" l="1"/>
  <c r="M1328" i="2" s="1"/>
  <c r="N1328" i="2" s="1"/>
  <c r="J1329" i="2"/>
  <c r="K1329" i="2" s="1"/>
  <c r="L1329" i="2" l="1"/>
  <c r="M1329" i="2" s="1"/>
  <c r="N1329" i="2" s="1"/>
  <c r="J1330" i="2"/>
  <c r="K1330" i="2" s="1"/>
  <c r="L1330" i="2" l="1"/>
  <c r="M1330" i="2" s="1"/>
  <c r="N1330" i="2" s="1"/>
  <c r="J1331" i="2"/>
  <c r="K1331" i="2" s="1"/>
  <c r="L1331" i="2" l="1"/>
  <c r="M1331" i="2" s="1"/>
  <c r="N1331" i="2" s="1"/>
  <c r="J1332" i="2"/>
  <c r="K1332" i="2" s="1"/>
  <c r="L1332" i="2" l="1"/>
  <c r="M1332" i="2" s="1"/>
  <c r="N1332" i="2" s="1"/>
  <c r="J1333" i="2"/>
  <c r="K1333" i="2" s="1"/>
  <c r="L1333" i="2" l="1"/>
  <c r="M1333" i="2" s="1"/>
  <c r="N1333" i="2" s="1"/>
  <c r="J1334" i="2"/>
  <c r="K1334" i="2" s="1"/>
  <c r="L1334" i="2" l="1"/>
  <c r="M1334" i="2" s="1"/>
  <c r="N1334" i="2" s="1"/>
  <c r="J1335" i="2"/>
  <c r="K1335" i="2" s="1"/>
  <c r="L1335" i="2" l="1"/>
  <c r="M1335" i="2" s="1"/>
  <c r="N1335" i="2" s="1"/>
  <c r="J1336" i="2"/>
  <c r="K1336" i="2" s="1"/>
  <c r="L1336" i="2" l="1"/>
  <c r="M1336" i="2" s="1"/>
  <c r="N1336" i="2" s="1"/>
  <c r="J1337" i="2"/>
  <c r="K1337" i="2" s="1"/>
  <c r="L1337" i="2" l="1"/>
  <c r="M1337" i="2" s="1"/>
  <c r="N1337" i="2" s="1"/>
  <c r="J1338" i="2"/>
  <c r="K1338" i="2" s="1"/>
  <c r="L1338" i="2" l="1"/>
  <c r="M1338" i="2" s="1"/>
  <c r="N1338" i="2" s="1"/>
  <c r="J1339" i="2"/>
  <c r="K1339" i="2" s="1"/>
  <c r="L1339" i="2" l="1"/>
  <c r="M1339" i="2" s="1"/>
  <c r="N1339" i="2" s="1"/>
  <c r="J1340" i="2"/>
  <c r="K1340" i="2" s="1"/>
  <c r="L1340" i="2" l="1"/>
  <c r="M1340" i="2" s="1"/>
  <c r="N1340" i="2" s="1"/>
  <c r="J1341" i="2"/>
  <c r="K1341" i="2" s="1"/>
  <c r="L1341" i="2" l="1"/>
  <c r="M1341" i="2" s="1"/>
  <c r="N1341" i="2" s="1"/>
  <c r="J1342" i="2"/>
  <c r="K1342" i="2" s="1"/>
  <c r="L1342" i="2" l="1"/>
  <c r="M1342" i="2" s="1"/>
  <c r="N1342" i="2" s="1"/>
  <c r="J1343" i="2"/>
  <c r="K1343" i="2" s="1"/>
  <c r="L1343" i="2" l="1"/>
  <c r="M1343" i="2" s="1"/>
  <c r="N1343" i="2" s="1"/>
  <c r="J1344" i="2"/>
  <c r="K1344" i="2" s="1"/>
  <c r="L1344" i="2" l="1"/>
  <c r="M1344" i="2" s="1"/>
  <c r="N1344" i="2" s="1"/>
  <c r="J1345" i="2"/>
  <c r="K1345" i="2" s="1"/>
  <c r="L1345" i="2" l="1"/>
  <c r="M1345" i="2" s="1"/>
  <c r="N1345" i="2" s="1"/>
  <c r="J1346" i="2"/>
  <c r="K1346" i="2" s="1"/>
  <c r="L1346" i="2" l="1"/>
  <c r="M1346" i="2" s="1"/>
  <c r="N1346" i="2" s="1"/>
  <c r="J1347" i="2"/>
  <c r="K1347" i="2" s="1"/>
  <c r="L1347" i="2" l="1"/>
  <c r="M1347" i="2" s="1"/>
  <c r="N1347" i="2" s="1"/>
  <c r="J1348" i="2"/>
  <c r="K1348" i="2" s="1"/>
  <c r="L1348" i="2" l="1"/>
  <c r="M1348" i="2" s="1"/>
  <c r="N1348" i="2" s="1"/>
  <c r="J1349" i="2"/>
  <c r="K1349" i="2" s="1"/>
  <c r="L1349" i="2" l="1"/>
  <c r="M1349" i="2" s="1"/>
  <c r="N1349" i="2" s="1"/>
  <c r="J1350" i="2"/>
  <c r="K1350" i="2" s="1"/>
  <c r="L1350" i="2" l="1"/>
  <c r="M1350" i="2" s="1"/>
  <c r="N1350" i="2" s="1"/>
  <c r="J1351" i="2"/>
  <c r="K1351" i="2" s="1"/>
  <c r="L1351" i="2" l="1"/>
  <c r="M1351" i="2" s="1"/>
  <c r="N1351" i="2" s="1"/>
  <c r="J1352" i="2"/>
  <c r="K1352" i="2" s="1"/>
  <c r="L1352" i="2" l="1"/>
  <c r="M1352" i="2" s="1"/>
  <c r="N1352" i="2" s="1"/>
  <c r="J1353" i="2"/>
  <c r="K1353" i="2" s="1"/>
  <c r="L1353" i="2" l="1"/>
  <c r="M1353" i="2" s="1"/>
  <c r="N1353" i="2" s="1"/>
  <c r="J1354" i="2"/>
  <c r="K1354" i="2" s="1"/>
  <c r="L1354" i="2" l="1"/>
  <c r="M1354" i="2" s="1"/>
  <c r="N1354" i="2" s="1"/>
  <c r="J1355" i="2"/>
  <c r="K1355" i="2" s="1"/>
  <c r="L1355" i="2" l="1"/>
  <c r="M1355" i="2" s="1"/>
  <c r="N1355" i="2" s="1"/>
  <c r="J1356" i="2"/>
  <c r="K1356" i="2" s="1"/>
  <c r="L1356" i="2" l="1"/>
  <c r="M1356" i="2" s="1"/>
  <c r="N1356" i="2" s="1"/>
  <c r="J1357" i="2"/>
  <c r="K1357" i="2" s="1"/>
  <c r="L1357" i="2" l="1"/>
  <c r="M1357" i="2" s="1"/>
  <c r="N1357" i="2" s="1"/>
  <c r="J1358" i="2"/>
  <c r="K1358" i="2" s="1"/>
  <c r="L1358" i="2" l="1"/>
  <c r="M1358" i="2" s="1"/>
  <c r="N1358" i="2" s="1"/>
  <c r="J1359" i="2"/>
  <c r="K1359" i="2" s="1"/>
  <c r="L1359" i="2" l="1"/>
  <c r="M1359" i="2" s="1"/>
  <c r="N1359" i="2" s="1"/>
  <c r="J1360" i="2"/>
  <c r="K1360" i="2" s="1"/>
  <c r="L1360" i="2" l="1"/>
  <c r="M1360" i="2" s="1"/>
  <c r="N1360" i="2" s="1"/>
  <c r="J1361" i="2"/>
  <c r="K1361" i="2" s="1"/>
  <c r="L1361" i="2" l="1"/>
  <c r="M1361" i="2" s="1"/>
  <c r="N1361" i="2" s="1"/>
  <c r="J1362" i="2"/>
  <c r="K1362" i="2" s="1"/>
  <c r="L1362" i="2" l="1"/>
  <c r="M1362" i="2" s="1"/>
  <c r="N1362" i="2" s="1"/>
  <c r="J1363" i="2"/>
  <c r="K1363" i="2" s="1"/>
  <c r="L1363" i="2" l="1"/>
  <c r="M1363" i="2" s="1"/>
  <c r="N1363" i="2" s="1"/>
  <c r="J1364" i="2"/>
  <c r="K1364" i="2" s="1"/>
  <c r="L1364" i="2" l="1"/>
  <c r="M1364" i="2" s="1"/>
  <c r="N1364" i="2" s="1"/>
  <c r="J1365" i="2"/>
  <c r="K1365" i="2" s="1"/>
  <c r="L1365" i="2" l="1"/>
  <c r="M1365" i="2" s="1"/>
  <c r="N1365" i="2" s="1"/>
  <c r="J1366" i="2"/>
  <c r="K1366" i="2" s="1"/>
  <c r="L1366" i="2" l="1"/>
  <c r="M1366" i="2" s="1"/>
  <c r="N1366" i="2" s="1"/>
  <c r="J1367" i="2"/>
  <c r="K1367" i="2" s="1"/>
  <c r="L1367" i="2" l="1"/>
  <c r="M1367" i="2" s="1"/>
  <c r="N1367" i="2" s="1"/>
  <c r="J1368" i="2"/>
  <c r="K1368" i="2" s="1"/>
  <c r="L1368" i="2" l="1"/>
  <c r="M1368" i="2" s="1"/>
  <c r="N1368" i="2" s="1"/>
  <c r="J1369" i="2"/>
  <c r="K1369" i="2" s="1"/>
  <c r="L1369" i="2" l="1"/>
  <c r="M1369" i="2" s="1"/>
  <c r="N1369" i="2" s="1"/>
  <c r="J1370" i="2"/>
  <c r="K1370" i="2" s="1"/>
  <c r="L1370" i="2" l="1"/>
  <c r="M1370" i="2" s="1"/>
  <c r="N1370" i="2" s="1"/>
  <c r="J1371" i="2"/>
  <c r="K1371" i="2" s="1"/>
  <c r="L1371" i="2" l="1"/>
  <c r="M1371" i="2" s="1"/>
  <c r="N1371" i="2" s="1"/>
  <c r="J1372" i="2"/>
  <c r="K1372" i="2" s="1"/>
  <c r="L1372" i="2" l="1"/>
  <c r="M1372" i="2" s="1"/>
  <c r="N1372" i="2" s="1"/>
  <c r="J1373" i="2"/>
  <c r="K1373" i="2" s="1"/>
  <c r="L1373" i="2" l="1"/>
  <c r="M1373" i="2" s="1"/>
  <c r="N1373" i="2" s="1"/>
  <c r="J1374" i="2"/>
  <c r="K1374" i="2" s="1"/>
  <c r="L1374" i="2" l="1"/>
  <c r="M1374" i="2" s="1"/>
  <c r="N1374" i="2" s="1"/>
  <c r="J1375" i="2"/>
  <c r="K1375" i="2" s="1"/>
  <c r="L1375" i="2" l="1"/>
  <c r="M1375" i="2" s="1"/>
  <c r="N1375" i="2" s="1"/>
  <c r="J1376" i="2"/>
  <c r="K1376" i="2" s="1"/>
  <c r="L1376" i="2" l="1"/>
  <c r="M1376" i="2" s="1"/>
  <c r="N1376" i="2" s="1"/>
  <c r="J1377" i="2"/>
  <c r="K1377" i="2" s="1"/>
  <c r="L1377" i="2" l="1"/>
  <c r="M1377" i="2" s="1"/>
  <c r="N1377" i="2" s="1"/>
  <c r="J1378" i="2"/>
  <c r="K1378" i="2" s="1"/>
  <c r="L1378" i="2" l="1"/>
  <c r="M1378" i="2" s="1"/>
  <c r="N1378" i="2" s="1"/>
  <c r="J1379" i="2"/>
  <c r="K1379" i="2" s="1"/>
  <c r="L1379" i="2" l="1"/>
  <c r="M1379" i="2" s="1"/>
  <c r="N1379" i="2" s="1"/>
  <c r="J1380" i="2"/>
  <c r="K1380" i="2" s="1"/>
  <c r="L1380" i="2" l="1"/>
  <c r="M1380" i="2" s="1"/>
  <c r="N1380" i="2" s="1"/>
  <c r="J1381" i="2"/>
  <c r="K1381" i="2" s="1"/>
  <c r="L1381" i="2" l="1"/>
  <c r="M1381" i="2" s="1"/>
  <c r="N1381" i="2" s="1"/>
  <c r="J1382" i="2"/>
  <c r="K1382" i="2" s="1"/>
  <c r="L1382" i="2" l="1"/>
  <c r="M1382" i="2" s="1"/>
  <c r="N1382" i="2" s="1"/>
  <c r="J1383" i="2"/>
  <c r="K1383" i="2" s="1"/>
  <c r="L1383" i="2" l="1"/>
  <c r="M1383" i="2" s="1"/>
  <c r="N1383" i="2" s="1"/>
  <c r="J1384" i="2"/>
  <c r="K1384" i="2" s="1"/>
  <c r="L1384" i="2" l="1"/>
  <c r="M1384" i="2" s="1"/>
  <c r="N1384" i="2" s="1"/>
  <c r="J1385" i="2"/>
  <c r="K1385" i="2" s="1"/>
  <c r="L1385" i="2" l="1"/>
  <c r="M1385" i="2" s="1"/>
  <c r="N1385" i="2" s="1"/>
  <c r="J1386" i="2"/>
  <c r="K1386" i="2" s="1"/>
  <c r="L1386" i="2" l="1"/>
  <c r="M1386" i="2" s="1"/>
  <c r="N1386" i="2" s="1"/>
  <c r="J1387" i="2"/>
  <c r="K1387" i="2" s="1"/>
  <c r="L1387" i="2" l="1"/>
  <c r="M1387" i="2" s="1"/>
  <c r="N1387" i="2" s="1"/>
  <c r="J1388" i="2"/>
  <c r="K1388" i="2" s="1"/>
  <c r="L1388" i="2" l="1"/>
  <c r="M1388" i="2" s="1"/>
  <c r="N1388" i="2" s="1"/>
  <c r="J1389" i="2"/>
  <c r="K1389" i="2" s="1"/>
  <c r="L1389" i="2" l="1"/>
  <c r="M1389" i="2" s="1"/>
  <c r="N1389" i="2" s="1"/>
  <c r="J1390" i="2"/>
  <c r="K1390" i="2" s="1"/>
  <c r="L1390" i="2" l="1"/>
  <c r="M1390" i="2" s="1"/>
  <c r="N1390" i="2" s="1"/>
  <c r="J1391" i="2"/>
  <c r="K1391" i="2" s="1"/>
  <c r="L1391" i="2" l="1"/>
  <c r="M1391" i="2" s="1"/>
  <c r="N1391" i="2" s="1"/>
  <c r="J1392" i="2"/>
  <c r="K1392" i="2" s="1"/>
  <c r="L1392" i="2" l="1"/>
  <c r="M1392" i="2" s="1"/>
  <c r="N1392" i="2" s="1"/>
  <c r="J1393" i="2"/>
  <c r="K1393" i="2" s="1"/>
  <c r="L1393" i="2" l="1"/>
  <c r="M1393" i="2" s="1"/>
  <c r="N1393" i="2" s="1"/>
  <c r="J1394" i="2"/>
  <c r="K1394" i="2" s="1"/>
  <c r="L1394" i="2" l="1"/>
  <c r="M1394" i="2" s="1"/>
  <c r="N1394" i="2" s="1"/>
  <c r="J1395" i="2"/>
  <c r="K1395" i="2" s="1"/>
  <c r="L1395" i="2" l="1"/>
  <c r="M1395" i="2" s="1"/>
  <c r="N1395" i="2" s="1"/>
  <c r="J1396" i="2"/>
  <c r="K1396" i="2" s="1"/>
  <c r="L1396" i="2" l="1"/>
  <c r="M1396" i="2" s="1"/>
  <c r="N1396" i="2" s="1"/>
  <c r="J1397" i="2"/>
  <c r="K1397" i="2" s="1"/>
  <c r="L1397" i="2" l="1"/>
  <c r="M1397" i="2" s="1"/>
  <c r="N1397" i="2" s="1"/>
  <c r="J1398" i="2"/>
  <c r="K1398" i="2" s="1"/>
  <c r="L1398" i="2" l="1"/>
  <c r="M1398" i="2" s="1"/>
  <c r="N1398" i="2" s="1"/>
  <c r="J1399" i="2"/>
  <c r="K1399" i="2" s="1"/>
  <c r="L1399" i="2" l="1"/>
  <c r="M1399" i="2" s="1"/>
  <c r="N1399" i="2" s="1"/>
  <c r="J1400" i="2"/>
  <c r="K1400" i="2" s="1"/>
  <c r="L1400" i="2" l="1"/>
  <c r="M1400" i="2" s="1"/>
  <c r="N1400" i="2" s="1"/>
  <c r="J1401" i="2"/>
  <c r="K1401" i="2" s="1"/>
  <c r="L1401" i="2" l="1"/>
  <c r="M1401" i="2" s="1"/>
  <c r="N1401" i="2" s="1"/>
  <c r="J1402" i="2"/>
  <c r="K1402" i="2" s="1"/>
  <c r="L1402" i="2" l="1"/>
  <c r="M1402" i="2" s="1"/>
  <c r="N1402" i="2" s="1"/>
  <c r="J1403" i="2"/>
  <c r="K1403" i="2" s="1"/>
  <c r="L1403" i="2" l="1"/>
  <c r="M1403" i="2" s="1"/>
  <c r="N1403" i="2" s="1"/>
  <c r="J1404" i="2"/>
  <c r="K1404" i="2" s="1"/>
  <c r="L1404" i="2" l="1"/>
  <c r="M1404" i="2" s="1"/>
  <c r="N1404" i="2" s="1"/>
  <c r="J1405" i="2"/>
  <c r="K1405" i="2" s="1"/>
  <c r="L1405" i="2" l="1"/>
  <c r="M1405" i="2" s="1"/>
  <c r="N1405" i="2" s="1"/>
  <c r="J1406" i="2"/>
  <c r="K1406" i="2" s="1"/>
  <c r="L1406" i="2" l="1"/>
  <c r="M1406" i="2" s="1"/>
  <c r="N1406" i="2" s="1"/>
  <c r="J1407" i="2"/>
  <c r="J1408" i="2" l="1"/>
  <c r="K1407" i="2"/>
  <c r="L1407" i="2" s="1"/>
  <c r="M1407" i="2" s="1"/>
  <c r="N1407" i="2" s="1"/>
  <c r="J1409" i="2" l="1"/>
  <c r="K1408" i="2"/>
  <c r="L1408" i="2" s="1"/>
  <c r="M1408" i="2" s="1"/>
  <c r="N1408" i="2" s="1"/>
  <c r="J1410" i="2" l="1"/>
  <c r="K1409" i="2"/>
  <c r="L1409" i="2" s="1"/>
  <c r="M1409" i="2" s="1"/>
  <c r="N1409" i="2" s="1"/>
  <c r="J1411" i="2" l="1"/>
  <c r="K1410" i="2"/>
  <c r="L1410" i="2" s="1"/>
  <c r="M1410" i="2" s="1"/>
  <c r="N1410" i="2" s="1"/>
  <c r="J1412" i="2" l="1"/>
  <c r="K1411" i="2"/>
  <c r="L1411" i="2" s="1"/>
  <c r="M1411" i="2" s="1"/>
  <c r="N1411" i="2" s="1"/>
  <c r="J1413" i="2" l="1"/>
  <c r="K1412" i="2"/>
  <c r="L1412" i="2" s="1"/>
  <c r="M1412" i="2" s="1"/>
  <c r="N1412" i="2" s="1"/>
  <c r="J1414" i="2" l="1"/>
  <c r="K1414" i="2" s="1"/>
  <c r="K1413" i="2"/>
  <c r="L1413" i="2" s="1"/>
  <c r="M1413" i="2" s="1"/>
  <c r="N1413" i="2" s="1"/>
  <c r="L1414" i="2" l="1"/>
  <c r="M1414" i="2" s="1"/>
  <c r="N1414" i="2" s="1"/>
  <c r="J1415" i="2"/>
  <c r="K1415" i="2" s="1"/>
  <c r="L1415" i="2" l="1"/>
  <c r="M1415" i="2" s="1"/>
  <c r="N1415" i="2" s="1"/>
  <c r="J1416" i="2"/>
  <c r="K1416" i="2" s="1"/>
  <c r="L1416" i="2" l="1"/>
  <c r="M1416" i="2" s="1"/>
  <c r="N1416" i="2" s="1"/>
  <c r="J1417" i="2"/>
  <c r="K1417" i="2" s="1"/>
  <c r="L1417" i="2" l="1"/>
  <c r="M1417" i="2" s="1"/>
  <c r="N1417" i="2" s="1"/>
  <c r="J1418" i="2"/>
  <c r="K1418" i="2" s="1"/>
  <c r="L1418" i="2" l="1"/>
  <c r="M1418" i="2" s="1"/>
  <c r="N1418" i="2" s="1"/>
  <c r="J1419" i="2"/>
  <c r="K1419" i="2" s="1"/>
  <c r="L1419" i="2" l="1"/>
  <c r="M1419" i="2" s="1"/>
  <c r="N1419" i="2" s="1"/>
  <c r="J1420" i="2"/>
  <c r="K1420" i="2" s="1"/>
  <c r="L1420" i="2" l="1"/>
  <c r="M1420" i="2" s="1"/>
  <c r="N1420" i="2" s="1"/>
  <c r="J1421" i="2"/>
  <c r="K1421" i="2" s="1"/>
  <c r="L1421" i="2" l="1"/>
  <c r="M1421" i="2" s="1"/>
  <c r="N1421" i="2" s="1"/>
  <c r="J1422" i="2"/>
  <c r="K1422" i="2" s="1"/>
  <c r="L1422" i="2" l="1"/>
  <c r="M1422" i="2" s="1"/>
  <c r="N1422" i="2" s="1"/>
  <c r="J1423" i="2"/>
  <c r="K1423" i="2" s="1"/>
  <c r="L1423" i="2" l="1"/>
  <c r="M1423" i="2" s="1"/>
  <c r="N1423" i="2" s="1"/>
  <c r="J1424" i="2"/>
  <c r="K1424" i="2" s="1"/>
  <c r="L1424" i="2" l="1"/>
  <c r="M1424" i="2" s="1"/>
  <c r="N1424" i="2" s="1"/>
  <c r="J1425" i="2"/>
  <c r="K1425" i="2" s="1"/>
  <c r="L1425" i="2" l="1"/>
  <c r="M1425" i="2" s="1"/>
  <c r="N1425" i="2" s="1"/>
  <c r="J1426" i="2"/>
  <c r="K1426" i="2" s="1"/>
  <c r="L1426" i="2" l="1"/>
  <c r="M1426" i="2" s="1"/>
  <c r="N1426" i="2" s="1"/>
  <c r="J1427" i="2"/>
  <c r="K1427" i="2" s="1"/>
  <c r="L1427" i="2" l="1"/>
  <c r="M1427" i="2" s="1"/>
  <c r="N1427" i="2" s="1"/>
  <c r="J1428" i="2"/>
  <c r="K1428" i="2" s="1"/>
  <c r="L1428" i="2" l="1"/>
  <c r="M1428" i="2" s="1"/>
  <c r="N1428" i="2" s="1"/>
  <c r="J1429" i="2"/>
  <c r="K1429" i="2" s="1"/>
  <c r="L1429" i="2" l="1"/>
  <c r="M1429" i="2" s="1"/>
  <c r="N1429" i="2" s="1"/>
  <c r="J1430" i="2"/>
  <c r="K1430" i="2" s="1"/>
  <c r="L1430" i="2" l="1"/>
  <c r="M1430" i="2" s="1"/>
  <c r="N1430" i="2" s="1"/>
  <c r="J1431" i="2"/>
  <c r="K1431" i="2" s="1"/>
  <c r="L1431" i="2" l="1"/>
  <c r="M1431" i="2" s="1"/>
  <c r="N1431" i="2" s="1"/>
  <c r="J1432" i="2"/>
  <c r="K1432" i="2" s="1"/>
  <c r="L1432" i="2" l="1"/>
  <c r="M1432" i="2" s="1"/>
  <c r="N1432" i="2" s="1"/>
  <c r="J1433" i="2"/>
  <c r="K1433" i="2" s="1"/>
  <c r="L1433" i="2" l="1"/>
  <c r="M1433" i="2" s="1"/>
  <c r="N1433" i="2" s="1"/>
  <c r="J1434" i="2"/>
  <c r="K1434" i="2" s="1"/>
  <c r="L1434" i="2" l="1"/>
  <c r="M1434" i="2" s="1"/>
  <c r="N1434" i="2" s="1"/>
  <c r="J1435" i="2"/>
  <c r="K1435" i="2" s="1"/>
  <c r="L1435" i="2" l="1"/>
  <c r="M1435" i="2" s="1"/>
  <c r="N1435" i="2" s="1"/>
  <c r="J1436" i="2"/>
  <c r="K1436" i="2" s="1"/>
  <c r="L1436" i="2" l="1"/>
  <c r="M1436" i="2" s="1"/>
  <c r="N1436" i="2" s="1"/>
  <c r="J1437" i="2"/>
  <c r="K1437" i="2" s="1"/>
  <c r="L1437" i="2" l="1"/>
  <c r="M1437" i="2" s="1"/>
  <c r="N1437" i="2" s="1"/>
  <c r="J1438" i="2"/>
  <c r="K1438" i="2" s="1"/>
  <c r="L1438" i="2" l="1"/>
  <c r="M1438" i="2" s="1"/>
  <c r="N1438" i="2" s="1"/>
  <c r="J1439" i="2"/>
  <c r="K1439" i="2" s="1"/>
  <c r="L1439" i="2" l="1"/>
  <c r="M1439" i="2" s="1"/>
  <c r="N1439" i="2" s="1"/>
  <c r="J1440" i="2"/>
  <c r="K1440" i="2" s="1"/>
  <c r="L1440" i="2" l="1"/>
  <c r="M1440" i="2" s="1"/>
  <c r="N1440" i="2" s="1"/>
  <c r="J1441" i="2"/>
  <c r="K1441" i="2" s="1"/>
  <c r="L1441" i="2" l="1"/>
  <c r="M1441" i="2" s="1"/>
  <c r="N1441" i="2" s="1"/>
  <c r="J1442" i="2"/>
  <c r="K1442" i="2" s="1"/>
  <c r="L1442" i="2" l="1"/>
  <c r="M1442" i="2" s="1"/>
  <c r="N1442" i="2" s="1"/>
  <c r="J1443" i="2"/>
  <c r="K1443" i="2" s="1"/>
  <c r="L1443" i="2" l="1"/>
  <c r="M1443" i="2" s="1"/>
  <c r="N1443" i="2" s="1"/>
  <c r="J1444" i="2"/>
  <c r="K1444" i="2" s="1"/>
  <c r="L1444" i="2" l="1"/>
  <c r="M1444" i="2" s="1"/>
  <c r="N1444" i="2" s="1"/>
  <c r="J1445" i="2"/>
  <c r="K1445" i="2" s="1"/>
  <c r="L1445" i="2" l="1"/>
  <c r="M1445" i="2" s="1"/>
  <c r="N1445" i="2" s="1"/>
  <c r="J1446" i="2"/>
  <c r="K1446" i="2" s="1"/>
  <c r="L1446" i="2" l="1"/>
  <c r="M1446" i="2" s="1"/>
  <c r="N1446" i="2" s="1"/>
  <c r="J1447" i="2"/>
  <c r="K1447" i="2" s="1"/>
  <c r="L1447" i="2" l="1"/>
  <c r="M1447" i="2" s="1"/>
  <c r="N1447" i="2" s="1"/>
  <c r="J1448" i="2"/>
  <c r="K1448" i="2" s="1"/>
  <c r="L1448" i="2" l="1"/>
  <c r="M1448" i="2" s="1"/>
  <c r="N1448" i="2" s="1"/>
  <c r="J1449" i="2"/>
  <c r="K1449" i="2" s="1"/>
  <c r="L1449" i="2" l="1"/>
  <c r="M1449" i="2" s="1"/>
  <c r="N1449" i="2" s="1"/>
  <c r="J1450" i="2"/>
  <c r="K1450" i="2" s="1"/>
  <c r="L1450" i="2" l="1"/>
  <c r="M1450" i="2" s="1"/>
  <c r="N1450" i="2" s="1"/>
  <c r="J1451" i="2"/>
  <c r="K1451" i="2" s="1"/>
  <c r="L1451" i="2" l="1"/>
  <c r="M1451" i="2" s="1"/>
  <c r="N1451" i="2" s="1"/>
  <c r="J1452" i="2"/>
  <c r="K1452" i="2" s="1"/>
  <c r="L1452" i="2" l="1"/>
  <c r="M1452" i="2" s="1"/>
  <c r="N1452" i="2" s="1"/>
  <c r="J1453" i="2"/>
  <c r="K1453" i="2" s="1"/>
  <c r="L1453" i="2" l="1"/>
  <c r="M1453" i="2" s="1"/>
  <c r="N1453" i="2" s="1"/>
  <c r="J1454" i="2"/>
  <c r="K1454" i="2" s="1"/>
  <c r="L1454" i="2" l="1"/>
  <c r="M1454" i="2" s="1"/>
  <c r="N1454" i="2" s="1"/>
  <c r="J1455" i="2"/>
  <c r="K1455" i="2" s="1"/>
  <c r="L1455" i="2" l="1"/>
  <c r="M1455" i="2" s="1"/>
  <c r="N1455" i="2" s="1"/>
  <c r="J1456" i="2"/>
  <c r="K1456" i="2" s="1"/>
  <c r="L1456" i="2" l="1"/>
  <c r="M1456" i="2" s="1"/>
  <c r="N1456" i="2" s="1"/>
  <c r="J1457" i="2"/>
  <c r="K1457" i="2" s="1"/>
  <c r="L1457" i="2" l="1"/>
  <c r="M1457" i="2" s="1"/>
  <c r="N1457" i="2" s="1"/>
  <c r="J1458" i="2"/>
  <c r="K1458" i="2" s="1"/>
  <c r="L1458" i="2" l="1"/>
  <c r="M1458" i="2" s="1"/>
  <c r="N1458" i="2" s="1"/>
  <c r="J1459" i="2"/>
  <c r="K1459" i="2" s="1"/>
  <c r="L1459" i="2" l="1"/>
  <c r="M1459" i="2" s="1"/>
  <c r="N1459" i="2" s="1"/>
  <c r="J1460" i="2"/>
  <c r="K1460" i="2" s="1"/>
  <c r="L1460" i="2" l="1"/>
  <c r="M1460" i="2" s="1"/>
  <c r="N1460" i="2" s="1"/>
  <c r="J1461" i="2"/>
  <c r="K1461" i="2" s="1"/>
  <c r="L1461" i="2" l="1"/>
  <c r="M1461" i="2" s="1"/>
  <c r="N1461" i="2" s="1"/>
  <c r="J1462" i="2"/>
  <c r="K1462" i="2" s="1"/>
  <c r="L1462" i="2" l="1"/>
  <c r="M1462" i="2" s="1"/>
  <c r="N1462" i="2" s="1"/>
  <c r="J1463" i="2"/>
  <c r="K1463" i="2" s="1"/>
  <c r="L1463" i="2" l="1"/>
  <c r="M1463" i="2" s="1"/>
  <c r="N1463" i="2" s="1"/>
  <c r="J1464" i="2"/>
  <c r="K1464" i="2" s="1"/>
  <c r="L1464" i="2" l="1"/>
  <c r="M1464" i="2" s="1"/>
  <c r="N1464" i="2" s="1"/>
  <c r="J1465" i="2"/>
  <c r="K1465" i="2" s="1"/>
  <c r="L1465" i="2" l="1"/>
  <c r="M1465" i="2" s="1"/>
  <c r="N1465" i="2" s="1"/>
  <c r="J1466" i="2"/>
  <c r="K1466" i="2" s="1"/>
  <c r="L1466" i="2" l="1"/>
  <c r="M1466" i="2" s="1"/>
  <c r="N1466" i="2" s="1"/>
  <c r="J1467" i="2"/>
  <c r="K1467" i="2" s="1"/>
  <c r="L1467" i="2" l="1"/>
  <c r="M1467" i="2" s="1"/>
  <c r="N1467" i="2" s="1"/>
  <c r="J1468" i="2"/>
  <c r="K1468" i="2" s="1"/>
  <c r="L1468" i="2" l="1"/>
  <c r="M1468" i="2" s="1"/>
  <c r="N1468" i="2" s="1"/>
  <c r="J1469" i="2"/>
  <c r="K1469" i="2" s="1"/>
  <c r="L1469" i="2" l="1"/>
  <c r="M1469" i="2" s="1"/>
  <c r="N1469" i="2" s="1"/>
  <c r="J1470" i="2"/>
  <c r="K1470" i="2" s="1"/>
  <c r="L1470" i="2" l="1"/>
  <c r="M1470" i="2" s="1"/>
  <c r="N1470" i="2" s="1"/>
  <c r="J1471" i="2"/>
  <c r="K1471" i="2" s="1"/>
  <c r="L1471" i="2" l="1"/>
  <c r="M1471" i="2" s="1"/>
  <c r="N1471" i="2" s="1"/>
  <c r="J1472" i="2"/>
  <c r="K1472" i="2" s="1"/>
  <c r="L1472" i="2" l="1"/>
  <c r="M1472" i="2" s="1"/>
  <c r="N1472" i="2" s="1"/>
  <c r="J1473" i="2"/>
  <c r="K1473" i="2" s="1"/>
  <c r="L1473" i="2" l="1"/>
  <c r="M1473" i="2" s="1"/>
  <c r="N1473" i="2" s="1"/>
  <c r="J1474" i="2"/>
  <c r="K1474" i="2" s="1"/>
  <c r="L1474" i="2" l="1"/>
  <c r="M1474" i="2" s="1"/>
  <c r="N1474" i="2" s="1"/>
  <c r="J1475" i="2"/>
  <c r="K1475" i="2" s="1"/>
  <c r="L1475" i="2" l="1"/>
  <c r="M1475" i="2" s="1"/>
  <c r="N1475" i="2" s="1"/>
  <c r="J1476" i="2"/>
  <c r="K1476" i="2" s="1"/>
  <c r="L1476" i="2" l="1"/>
  <c r="M1476" i="2" s="1"/>
  <c r="N1476" i="2" s="1"/>
  <c r="J1477" i="2"/>
  <c r="K1477" i="2" s="1"/>
  <c r="L1477" i="2" l="1"/>
  <c r="M1477" i="2" s="1"/>
  <c r="N1477" i="2" s="1"/>
  <c r="J1478" i="2"/>
  <c r="K1478" i="2" s="1"/>
  <c r="L1478" i="2" l="1"/>
  <c r="M1478" i="2" s="1"/>
  <c r="N1478" i="2" s="1"/>
  <c r="J1479" i="2"/>
  <c r="K1479" i="2" s="1"/>
  <c r="L1479" i="2" l="1"/>
  <c r="M1479" i="2" s="1"/>
  <c r="N1479" i="2" s="1"/>
  <c r="J1480" i="2"/>
  <c r="K1480" i="2" s="1"/>
  <c r="L1480" i="2" l="1"/>
  <c r="M1480" i="2" s="1"/>
  <c r="N1480" i="2" s="1"/>
  <c r="J1481" i="2"/>
  <c r="K1481" i="2" s="1"/>
  <c r="L1481" i="2" l="1"/>
  <c r="M1481" i="2" s="1"/>
  <c r="N1481" i="2" s="1"/>
  <c r="J1482" i="2"/>
  <c r="K1482" i="2" s="1"/>
  <c r="L1482" i="2" l="1"/>
  <c r="M1482" i="2" s="1"/>
  <c r="N1482" i="2" s="1"/>
  <c r="J1483" i="2"/>
  <c r="K1483" i="2" s="1"/>
  <c r="L1483" i="2" l="1"/>
  <c r="M1483" i="2" s="1"/>
  <c r="N1483" i="2" s="1"/>
  <c r="J1484" i="2"/>
  <c r="K1484" i="2" s="1"/>
  <c r="L1484" i="2" l="1"/>
  <c r="M1484" i="2" s="1"/>
  <c r="N1484" i="2" s="1"/>
  <c r="J1485" i="2"/>
  <c r="K1485" i="2" s="1"/>
  <c r="L1485" i="2" l="1"/>
  <c r="M1485" i="2" s="1"/>
  <c r="N1485" i="2" s="1"/>
  <c r="N4" i="2" s="1"/>
  <c r="L5" i="2" l="1"/>
  <c r="L6" i="2"/>
  <c r="L7" i="2" l="1"/>
</calcChain>
</file>

<file path=xl/sharedStrings.xml><?xml version="1.0" encoding="utf-8"?>
<sst xmlns="http://schemas.openxmlformats.org/spreadsheetml/2006/main" count="102" uniqueCount="33">
  <si>
    <t>date</t>
    <phoneticPr fontId="1" type="noConversion"/>
  </si>
  <si>
    <t>tw_volume</t>
    <phoneticPr fontId="1" type="noConversion"/>
  </si>
  <si>
    <t>tw_close</t>
    <phoneticPr fontId="1" type="noConversion"/>
  </si>
  <si>
    <t>tw_low</t>
    <phoneticPr fontId="1" type="noConversion"/>
  </si>
  <si>
    <t>tw_high</t>
    <phoneticPr fontId="1" type="noConversion"/>
  </si>
  <si>
    <t>tw_open</t>
    <phoneticPr fontId="1" type="noConversion"/>
  </si>
  <si>
    <t>-</t>
  </si>
  <si>
    <t>-</t>
    <phoneticPr fontId="1" type="noConversion"/>
  </si>
  <si>
    <t>Data Source</t>
    <phoneticPr fontId="1" type="noConversion"/>
  </si>
  <si>
    <t>Overnight Spread</t>
    <phoneticPr fontId="2" type="noConversion"/>
  </si>
  <si>
    <t>Day Spread</t>
    <phoneticPr fontId="2" type="noConversion"/>
  </si>
  <si>
    <t>Buy/Sell</t>
    <phoneticPr fontId="1" type="noConversion"/>
  </si>
  <si>
    <t>Upper</t>
    <phoneticPr fontId="1" type="noConversion"/>
  </si>
  <si>
    <t>Lower</t>
    <phoneticPr fontId="1" type="noConversion"/>
  </si>
  <si>
    <t>P/L</t>
    <phoneticPr fontId="1" type="noConversion"/>
  </si>
  <si>
    <t>B&amp;H</t>
    <phoneticPr fontId="1" type="noConversion"/>
  </si>
  <si>
    <t>Relative P/L</t>
    <phoneticPr fontId="1" type="noConversion"/>
  </si>
  <si>
    <t>Performance</t>
    <phoneticPr fontId="1" type="noConversion"/>
  </si>
  <si>
    <t>Moving Average</t>
    <phoneticPr fontId="1" type="noConversion"/>
  </si>
  <si>
    <t>Short Average</t>
    <phoneticPr fontId="1" type="noConversion"/>
  </si>
  <si>
    <t>Long Average</t>
    <phoneticPr fontId="1" type="noConversion"/>
  </si>
  <si>
    <t>Accumulated P/L</t>
    <phoneticPr fontId="1" type="noConversion"/>
  </si>
  <si>
    <t>Current P/L</t>
    <phoneticPr fontId="1" type="noConversion"/>
  </si>
  <si>
    <t>Position Limit</t>
    <phoneticPr fontId="1" type="noConversion"/>
  </si>
  <si>
    <t>Best</t>
    <phoneticPr fontId="1" type="noConversion"/>
  </si>
  <si>
    <t>Short</t>
    <phoneticPr fontId="1" type="noConversion"/>
  </si>
  <si>
    <t>Long</t>
    <phoneticPr fontId="1" type="noConversion"/>
  </si>
  <si>
    <t>Short</t>
    <phoneticPr fontId="1" type="noConversion"/>
  </si>
  <si>
    <t>Length Setting</t>
    <phoneticPr fontId="1" type="noConversion"/>
  </si>
  <si>
    <t>High Water Level</t>
    <phoneticPr fontId="4" type="noConversion"/>
  </si>
  <si>
    <t>Drawdown</t>
    <phoneticPr fontId="4" type="noConversion"/>
  </si>
  <si>
    <t>MDD</t>
    <phoneticPr fontId="1" type="noConversion"/>
  </si>
  <si>
    <t>Trading Decision and Performance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</si>
</sst>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.00_ 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name val="新細明體"/>
      <family val="1"/>
      <charset val="136"/>
    </font>
    <font>
      <sz val="9"/>
      <name val="微軟正黑體"/>
      <family val="2"/>
      <charset val="136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176" fontId="0" fillId="5" borderId="0" xfId="1" applyNumberFormat="1" applyFont="1" applyFill="1" applyAlignment="1">
      <alignment horizontal="center"/>
    </xf>
    <xf numFmtId="176" fontId="0" fillId="5" borderId="0" xfId="0" applyNumberFormat="1" applyFill="1" applyAlignment="1">
      <alignment horizontal="center"/>
    </xf>
    <xf numFmtId="0" fontId="0" fillId="5" borderId="1" xfId="0" applyFill="1" applyBorder="1" applyAlignment="1">
      <alignment horizontal="center" vertical="center"/>
    </xf>
    <xf numFmtId="177" fontId="0" fillId="5" borderId="1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2">
    <cellStyle name="一般" xfId="0" builtinId="0"/>
    <cellStyle name="百分比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Accumulated P/L</c:v>
          </c:tx>
          <c:marker>
            <c:symbol val="none"/>
          </c:marker>
          <c:val>
            <c:numRef>
              <c:f>test!$L$52:$L$1485</c:f>
              <c:numCache>
                <c:formatCode>General</c:formatCode>
                <c:ptCount val="1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16.610000000000582</c:v>
                </c:pt>
                <c:pt idx="36">
                  <c:v>63.489999999999782</c:v>
                </c:pt>
                <c:pt idx="37">
                  <c:v>7.8900000000003274</c:v>
                </c:pt>
                <c:pt idx="38">
                  <c:v>-23.979999999999563</c:v>
                </c:pt>
                <c:pt idx="39">
                  <c:v>-27.159999999999854</c:v>
                </c:pt>
                <c:pt idx="40">
                  <c:v>52.720000000000255</c:v>
                </c:pt>
                <c:pt idx="41">
                  <c:v>36.699999999999818</c:v>
                </c:pt>
                <c:pt idx="42">
                  <c:v>-32.539999999999964</c:v>
                </c:pt>
                <c:pt idx="43">
                  <c:v>-8.8899999999994179</c:v>
                </c:pt>
                <c:pt idx="44">
                  <c:v>-29.460000000000036</c:v>
                </c:pt>
                <c:pt idx="45">
                  <c:v>21.430000000000291</c:v>
                </c:pt>
                <c:pt idx="46">
                  <c:v>73.5600000000004</c:v>
                </c:pt>
                <c:pt idx="47">
                  <c:v>91.530000000000655</c:v>
                </c:pt>
                <c:pt idx="48">
                  <c:v>93.570000000000618</c:v>
                </c:pt>
                <c:pt idx="49">
                  <c:v>53.630000000000109</c:v>
                </c:pt>
                <c:pt idx="50">
                  <c:v>121.48999999999978</c:v>
                </c:pt>
                <c:pt idx="51">
                  <c:v>189.96000000000004</c:v>
                </c:pt>
                <c:pt idx="52">
                  <c:v>219.57999999999993</c:v>
                </c:pt>
                <c:pt idx="53">
                  <c:v>187.80000000000018</c:v>
                </c:pt>
                <c:pt idx="54">
                  <c:v>243.67000000000007</c:v>
                </c:pt>
                <c:pt idx="55">
                  <c:v>227.93000000000029</c:v>
                </c:pt>
                <c:pt idx="56">
                  <c:v>274.36000000000058</c:v>
                </c:pt>
                <c:pt idx="57">
                  <c:v>313.0600000000004</c:v>
                </c:pt>
                <c:pt idx="58">
                  <c:v>287.77000000000044</c:v>
                </c:pt>
                <c:pt idx="59">
                  <c:v>334.11000000000058</c:v>
                </c:pt>
                <c:pt idx="60">
                  <c:v>364.42000000000007</c:v>
                </c:pt>
                <c:pt idx="61">
                  <c:v>375.57000000000062</c:v>
                </c:pt>
                <c:pt idx="62">
                  <c:v>378.90000000000055</c:v>
                </c:pt>
                <c:pt idx="63">
                  <c:v>360.47000000000025</c:v>
                </c:pt>
                <c:pt idx="64">
                  <c:v>439.84000000000015</c:v>
                </c:pt>
                <c:pt idx="65">
                  <c:v>455.86999999999989</c:v>
                </c:pt>
                <c:pt idx="66">
                  <c:v>422.69999999999982</c:v>
                </c:pt>
                <c:pt idx="67">
                  <c:v>385</c:v>
                </c:pt>
                <c:pt idx="68">
                  <c:v>398.85000000000036</c:v>
                </c:pt>
                <c:pt idx="69">
                  <c:v>313.65999999999985</c:v>
                </c:pt>
                <c:pt idx="70">
                  <c:v>323.94999999999982</c:v>
                </c:pt>
                <c:pt idx="71">
                  <c:v>354.15000000000055</c:v>
                </c:pt>
                <c:pt idx="72">
                  <c:v>353.21000000000004</c:v>
                </c:pt>
                <c:pt idx="73">
                  <c:v>314.05000000000018</c:v>
                </c:pt>
                <c:pt idx="74">
                  <c:v>304.0600000000004</c:v>
                </c:pt>
                <c:pt idx="75">
                  <c:v>294.61000000000058</c:v>
                </c:pt>
                <c:pt idx="76">
                  <c:v>283.40999999999985</c:v>
                </c:pt>
                <c:pt idx="77">
                  <c:v>380.86999999999989</c:v>
                </c:pt>
                <c:pt idx="78">
                  <c:v>419.51000000000022</c:v>
                </c:pt>
                <c:pt idx="79">
                  <c:v>419.51000000000022</c:v>
                </c:pt>
                <c:pt idx="80">
                  <c:v>419.51000000000022</c:v>
                </c:pt>
                <c:pt idx="81">
                  <c:v>419.51000000000022</c:v>
                </c:pt>
                <c:pt idx="82">
                  <c:v>419.51000000000022</c:v>
                </c:pt>
                <c:pt idx="83">
                  <c:v>405.10000000000036</c:v>
                </c:pt>
                <c:pt idx="84">
                  <c:v>375.31999999999971</c:v>
                </c:pt>
                <c:pt idx="85">
                  <c:v>362.01999999999953</c:v>
                </c:pt>
                <c:pt idx="86">
                  <c:v>401.73999999999978</c:v>
                </c:pt>
                <c:pt idx="87">
                  <c:v>347.44999999999982</c:v>
                </c:pt>
                <c:pt idx="88">
                  <c:v>308.53999999999996</c:v>
                </c:pt>
                <c:pt idx="89">
                  <c:v>356.93000000000029</c:v>
                </c:pt>
                <c:pt idx="90">
                  <c:v>293.26999999999953</c:v>
                </c:pt>
                <c:pt idx="91">
                  <c:v>289.22000000000025</c:v>
                </c:pt>
                <c:pt idx="92">
                  <c:v>324.82999999999993</c:v>
                </c:pt>
                <c:pt idx="93">
                  <c:v>436.85999999999967</c:v>
                </c:pt>
                <c:pt idx="94">
                  <c:v>427.30000000000018</c:v>
                </c:pt>
                <c:pt idx="95">
                  <c:v>361.31999999999971</c:v>
                </c:pt>
                <c:pt idx="96">
                  <c:v>361.28999999999996</c:v>
                </c:pt>
                <c:pt idx="97">
                  <c:v>338.13000000000011</c:v>
                </c:pt>
                <c:pt idx="98">
                  <c:v>335</c:v>
                </c:pt>
                <c:pt idx="99">
                  <c:v>370.5600000000004</c:v>
                </c:pt>
                <c:pt idx="100">
                  <c:v>370.5600000000004</c:v>
                </c:pt>
                <c:pt idx="101">
                  <c:v>370.5600000000004</c:v>
                </c:pt>
                <c:pt idx="102">
                  <c:v>370.5600000000004</c:v>
                </c:pt>
                <c:pt idx="103">
                  <c:v>370.5600000000004</c:v>
                </c:pt>
                <c:pt idx="104">
                  <c:v>370.5600000000004</c:v>
                </c:pt>
                <c:pt idx="105">
                  <c:v>370.5600000000004</c:v>
                </c:pt>
                <c:pt idx="106">
                  <c:v>370.5600000000004</c:v>
                </c:pt>
                <c:pt idx="107">
                  <c:v>370.5600000000004</c:v>
                </c:pt>
                <c:pt idx="108">
                  <c:v>370.5600000000004</c:v>
                </c:pt>
                <c:pt idx="109">
                  <c:v>370.5600000000004</c:v>
                </c:pt>
                <c:pt idx="110">
                  <c:v>370.5600000000004</c:v>
                </c:pt>
                <c:pt idx="111">
                  <c:v>370.5600000000004</c:v>
                </c:pt>
                <c:pt idx="112">
                  <c:v>370.5600000000004</c:v>
                </c:pt>
                <c:pt idx="113">
                  <c:v>370.5600000000004</c:v>
                </c:pt>
                <c:pt idx="114">
                  <c:v>370.5600000000004</c:v>
                </c:pt>
                <c:pt idx="115">
                  <c:v>370.5600000000004</c:v>
                </c:pt>
                <c:pt idx="116">
                  <c:v>370.5600000000004</c:v>
                </c:pt>
                <c:pt idx="117">
                  <c:v>370.5600000000004</c:v>
                </c:pt>
                <c:pt idx="118">
                  <c:v>370.5600000000004</c:v>
                </c:pt>
                <c:pt idx="119">
                  <c:v>370.5600000000004</c:v>
                </c:pt>
                <c:pt idx="120">
                  <c:v>370.5600000000004</c:v>
                </c:pt>
                <c:pt idx="121">
                  <c:v>370.5600000000004</c:v>
                </c:pt>
                <c:pt idx="122">
                  <c:v>370.5600000000004</c:v>
                </c:pt>
                <c:pt idx="123">
                  <c:v>370.5600000000004</c:v>
                </c:pt>
                <c:pt idx="124">
                  <c:v>370.5600000000004</c:v>
                </c:pt>
                <c:pt idx="125">
                  <c:v>370.5600000000004</c:v>
                </c:pt>
                <c:pt idx="126">
                  <c:v>370.5600000000004</c:v>
                </c:pt>
                <c:pt idx="127">
                  <c:v>370.5600000000004</c:v>
                </c:pt>
                <c:pt idx="128">
                  <c:v>370.5600000000004</c:v>
                </c:pt>
                <c:pt idx="129">
                  <c:v>370.5600000000004</c:v>
                </c:pt>
                <c:pt idx="130">
                  <c:v>370.5600000000004</c:v>
                </c:pt>
                <c:pt idx="131">
                  <c:v>370.5600000000004</c:v>
                </c:pt>
                <c:pt idx="132">
                  <c:v>370.5600000000004</c:v>
                </c:pt>
                <c:pt idx="133">
                  <c:v>370.5600000000004</c:v>
                </c:pt>
                <c:pt idx="134">
                  <c:v>370.5600000000004</c:v>
                </c:pt>
                <c:pt idx="135">
                  <c:v>370.5600000000004</c:v>
                </c:pt>
                <c:pt idx="136">
                  <c:v>370.5600000000004</c:v>
                </c:pt>
                <c:pt idx="137">
                  <c:v>370.5600000000004</c:v>
                </c:pt>
                <c:pt idx="138">
                  <c:v>370.5600000000004</c:v>
                </c:pt>
                <c:pt idx="139">
                  <c:v>370.5600000000004</c:v>
                </c:pt>
                <c:pt idx="140">
                  <c:v>370.5600000000004</c:v>
                </c:pt>
                <c:pt idx="141">
                  <c:v>370.5600000000004</c:v>
                </c:pt>
                <c:pt idx="142">
                  <c:v>370.5600000000004</c:v>
                </c:pt>
                <c:pt idx="143">
                  <c:v>206.60000000000127</c:v>
                </c:pt>
                <c:pt idx="144">
                  <c:v>211.1200000000008</c:v>
                </c:pt>
                <c:pt idx="145">
                  <c:v>74.490000000000691</c:v>
                </c:pt>
                <c:pt idx="146">
                  <c:v>99.360000000000582</c:v>
                </c:pt>
                <c:pt idx="147">
                  <c:v>99.360000000000582</c:v>
                </c:pt>
                <c:pt idx="148">
                  <c:v>99.360000000000582</c:v>
                </c:pt>
                <c:pt idx="149">
                  <c:v>99.360000000000582</c:v>
                </c:pt>
                <c:pt idx="150">
                  <c:v>99.360000000000582</c:v>
                </c:pt>
                <c:pt idx="151">
                  <c:v>99.360000000000582</c:v>
                </c:pt>
                <c:pt idx="152">
                  <c:v>99.360000000000582</c:v>
                </c:pt>
                <c:pt idx="153">
                  <c:v>99.360000000000582</c:v>
                </c:pt>
                <c:pt idx="154">
                  <c:v>99.360000000000582</c:v>
                </c:pt>
                <c:pt idx="155">
                  <c:v>99.360000000000582</c:v>
                </c:pt>
                <c:pt idx="156">
                  <c:v>99.360000000000582</c:v>
                </c:pt>
                <c:pt idx="157">
                  <c:v>99.360000000000582</c:v>
                </c:pt>
                <c:pt idx="158">
                  <c:v>99.360000000000582</c:v>
                </c:pt>
                <c:pt idx="159">
                  <c:v>99.360000000000582</c:v>
                </c:pt>
                <c:pt idx="160">
                  <c:v>99.360000000000582</c:v>
                </c:pt>
                <c:pt idx="161">
                  <c:v>99.360000000000582</c:v>
                </c:pt>
                <c:pt idx="162">
                  <c:v>99.360000000000582</c:v>
                </c:pt>
                <c:pt idx="163">
                  <c:v>116.74000000000069</c:v>
                </c:pt>
                <c:pt idx="164">
                  <c:v>63.860000000000582</c:v>
                </c:pt>
                <c:pt idx="165">
                  <c:v>79.320000000000618</c:v>
                </c:pt>
                <c:pt idx="166">
                  <c:v>54.0600000000004</c:v>
                </c:pt>
                <c:pt idx="167">
                  <c:v>139.86000000000058</c:v>
                </c:pt>
                <c:pt idx="168">
                  <c:v>136.54000000000087</c:v>
                </c:pt>
                <c:pt idx="169">
                  <c:v>92.3100000000004</c:v>
                </c:pt>
                <c:pt idx="170">
                  <c:v>156.64000000000124</c:v>
                </c:pt>
                <c:pt idx="171">
                  <c:v>145.01000000000113</c:v>
                </c:pt>
                <c:pt idx="172">
                  <c:v>161.32000000000062</c:v>
                </c:pt>
                <c:pt idx="173">
                  <c:v>236.96000000000095</c:v>
                </c:pt>
                <c:pt idx="174">
                  <c:v>172.63000000000102</c:v>
                </c:pt>
                <c:pt idx="175">
                  <c:v>236.59000000000106</c:v>
                </c:pt>
                <c:pt idx="176">
                  <c:v>212.94000000000051</c:v>
                </c:pt>
                <c:pt idx="177">
                  <c:v>262.07000000000062</c:v>
                </c:pt>
                <c:pt idx="178">
                  <c:v>381.4300000000012</c:v>
                </c:pt>
                <c:pt idx="179">
                  <c:v>383.64000000000124</c:v>
                </c:pt>
                <c:pt idx="180">
                  <c:v>362.64000000000124</c:v>
                </c:pt>
                <c:pt idx="181">
                  <c:v>282.3100000000004</c:v>
                </c:pt>
                <c:pt idx="182">
                  <c:v>297.48000000000047</c:v>
                </c:pt>
                <c:pt idx="183">
                  <c:v>299.41000000000076</c:v>
                </c:pt>
                <c:pt idx="184">
                  <c:v>294.30000000000109</c:v>
                </c:pt>
                <c:pt idx="185">
                  <c:v>268.47000000000116</c:v>
                </c:pt>
                <c:pt idx="186">
                  <c:v>291.59000000000106</c:v>
                </c:pt>
                <c:pt idx="187">
                  <c:v>383.8100000000004</c:v>
                </c:pt>
                <c:pt idx="188">
                  <c:v>464.54000000000087</c:v>
                </c:pt>
                <c:pt idx="189">
                  <c:v>460.96000000000095</c:v>
                </c:pt>
                <c:pt idx="190">
                  <c:v>505.01000000000113</c:v>
                </c:pt>
                <c:pt idx="191">
                  <c:v>450.32000000000062</c:v>
                </c:pt>
                <c:pt idx="192">
                  <c:v>545.75000000000091</c:v>
                </c:pt>
                <c:pt idx="193">
                  <c:v>567.89000000000124</c:v>
                </c:pt>
                <c:pt idx="194">
                  <c:v>564.71000000000095</c:v>
                </c:pt>
                <c:pt idx="195">
                  <c:v>557.52000000000044</c:v>
                </c:pt>
                <c:pt idx="196">
                  <c:v>608.65000000000055</c:v>
                </c:pt>
                <c:pt idx="197">
                  <c:v>581.46000000000095</c:v>
                </c:pt>
                <c:pt idx="198">
                  <c:v>495.1800000000012</c:v>
                </c:pt>
                <c:pt idx="199">
                  <c:v>624.89000000000124</c:v>
                </c:pt>
                <c:pt idx="200">
                  <c:v>649.5600000000004</c:v>
                </c:pt>
                <c:pt idx="201">
                  <c:v>742.99000000000069</c:v>
                </c:pt>
                <c:pt idx="202">
                  <c:v>727.94000000000051</c:v>
                </c:pt>
                <c:pt idx="203">
                  <c:v>775.51000000000113</c:v>
                </c:pt>
                <c:pt idx="204">
                  <c:v>740.52000000000044</c:v>
                </c:pt>
                <c:pt idx="205">
                  <c:v>769.01000000000113</c:v>
                </c:pt>
                <c:pt idx="206">
                  <c:v>758.73000000000047</c:v>
                </c:pt>
                <c:pt idx="207">
                  <c:v>715.47000000000116</c:v>
                </c:pt>
                <c:pt idx="208">
                  <c:v>757.30000000000109</c:v>
                </c:pt>
                <c:pt idx="209">
                  <c:v>744.16000000000076</c:v>
                </c:pt>
                <c:pt idx="210">
                  <c:v>532.04000000000087</c:v>
                </c:pt>
                <c:pt idx="211">
                  <c:v>545.41000000000076</c:v>
                </c:pt>
                <c:pt idx="212">
                  <c:v>519.75000000000091</c:v>
                </c:pt>
                <c:pt idx="213">
                  <c:v>415.09000000000106</c:v>
                </c:pt>
                <c:pt idx="214">
                  <c:v>485.0600000000004</c:v>
                </c:pt>
                <c:pt idx="215">
                  <c:v>565.30000000000109</c:v>
                </c:pt>
                <c:pt idx="216">
                  <c:v>627.72000000000116</c:v>
                </c:pt>
                <c:pt idx="217">
                  <c:v>601.47000000000116</c:v>
                </c:pt>
                <c:pt idx="218">
                  <c:v>601.47000000000116</c:v>
                </c:pt>
                <c:pt idx="219">
                  <c:v>601.47000000000116</c:v>
                </c:pt>
                <c:pt idx="220">
                  <c:v>601.47000000000116</c:v>
                </c:pt>
                <c:pt idx="221">
                  <c:v>601.47000000000116</c:v>
                </c:pt>
                <c:pt idx="222">
                  <c:v>601.47000000000116</c:v>
                </c:pt>
                <c:pt idx="223">
                  <c:v>601.47000000000116</c:v>
                </c:pt>
                <c:pt idx="224">
                  <c:v>601.47000000000116</c:v>
                </c:pt>
                <c:pt idx="225">
                  <c:v>601.47000000000116</c:v>
                </c:pt>
                <c:pt idx="226">
                  <c:v>601.47000000000116</c:v>
                </c:pt>
                <c:pt idx="227">
                  <c:v>635.47000000000116</c:v>
                </c:pt>
                <c:pt idx="228">
                  <c:v>580.4300000000012</c:v>
                </c:pt>
                <c:pt idx="229">
                  <c:v>479.6200000000008</c:v>
                </c:pt>
                <c:pt idx="230">
                  <c:v>423.61000000000058</c:v>
                </c:pt>
                <c:pt idx="231">
                  <c:v>487.14000000000124</c:v>
                </c:pt>
                <c:pt idx="232">
                  <c:v>510.55000000000109</c:v>
                </c:pt>
                <c:pt idx="233">
                  <c:v>562.31000000000131</c:v>
                </c:pt>
                <c:pt idx="234">
                  <c:v>591.88000000000102</c:v>
                </c:pt>
                <c:pt idx="235">
                  <c:v>502.58000000000084</c:v>
                </c:pt>
                <c:pt idx="236">
                  <c:v>524.70000000000073</c:v>
                </c:pt>
                <c:pt idx="237">
                  <c:v>502.89000000000124</c:v>
                </c:pt>
                <c:pt idx="238">
                  <c:v>502.89000000000124</c:v>
                </c:pt>
                <c:pt idx="239">
                  <c:v>502.89000000000124</c:v>
                </c:pt>
                <c:pt idx="240">
                  <c:v>502.89000000000124</c:v>
                </c:pt>
                <c:pt idx="241">
                  <c:v>502.89000000000124</c:v>
                </c:pt>
                <c:pt idx="242">
                  <c:v>502.89000000000124</c:v>
                </c:pt>
                <c:pt idx="243">
                  <c:v>502.89000000000124</c:v>
                </c:pt>
                <c:pt idx="244">
                  <c:v>502.89000000000124</c:v>
                </c:pt>
                <c:pt idx="245">
                  <c:v>502.89000000000124</c:v>
                </c:pt>
                <c:pt idx="246">
                  <c:v>502.89000000000124</c:v>
                </c:pt>
                <c:pt idx="247">
                  <c:v>502.89000000000124</c:v>
                </c:pt>
                <c:pt idx="248">
                  <c:v>502.89000000000124</c:v>
                </c:pt>
                <c:pt idx="249">
                  <c:v>502.89000000000124</c:v>
                </c:pt>
                <c:pt idx="250">
                  <c:v>502.89000000000124</c:v>
                </c:pt>
                <c:pt idx="251">
                  <c:v>502.89000000000124</c:v>
                </c:pt>
                <c:pt idx="252">
                  <c:v>502.89000000000124</c:v>
                </c:pt>
                <c:pt idx="253">
                  <c:v>502.89000000000124</c:v>
                </c:pt>
                <c:pt idx="254">
                  <c:v>502.89000000000124</c:v>
                </c:pt>
                <c:pt idx="255">
                  <c:v>502.89000000000124</c:v>
                </c:pt>
                <c:pt idx="256">
                  <c:v>502.89000000000124</c:v>
                </c:pt>
                <c:pt idx="257">
                  <c:v>502.89000000000124</c:v>
                </c:pt>
                <c:pt idx="258">
                  <c:v>502.89000000000124</c:v>
                </c:pt>
                <c:pt idx="259">
                  <c:v>526.01000000000113</c:v>
                </c:pt>
                <c:pt idx="260">
                  <c:v>524.71000000000186</c:v>
                </c:pt>
                <c:pt idx="261">
                  <c:v>501.2400000000016</c:v>
                </c:pt>
                <c:pt idx="262">
                  <c:v>552.57000000000153</c:v>
                </c:pt>
                <c:pt idx="263">
                  <c:v>599.81000000000131</c:v>
                </c:pt>
                <c:pt idx="264">
                  <c:v>696.61000000000149</c:v>
                </c:pt>
                <c:pt idx="265">
                  <c:v>744.16000000000167</c:v>
                </c:pt>
                <c:pt idx="266">
                  <c:v>733.53000000000156</c:v>
                </c:pt>
                <c:pt idx="267">
                  <c:v>782.85000000000127</c:v>
                </c:pt>
                <c:pt idx="268">
                  <c:v>846.81000000000131</c:v>
                </c:pt>
                <c:pt idx="269">
                  <c:v>837.12000000000171</c:v>
                </c:pt>
                <c:pt idx="270">
                  <c:v>840.11000000000149</c:v>
                </c:pt>
                <c:pt idx="271">
                  <c:v>804.01000000000113</c:v>
                </c:pt>
                <c:pt idx="272">
                  <c:v>913.05000000000109</c:v>
                </c:pt>
                <c:pt idx="273">
                  <c:v>880.28000000000156</c:v>
                </c:pt>
                <c:pt idx="274">
                  <c:v>915.84000000000196</c:v>
                </c:pt>
                <c:pt idx="275">
                  <c:v>943.67000000000189</c:v>
                </c:pt>
                <c:pt idx="276">
                  <c:v>986.44000000000142</c:v>
                </c:pt>
                <c:pt idx="277">
                  <c:v>1089.1100000000015</c:v>
                </c:pt>
                <c:pt idx="278">
                  <c:v>1114.5100000000011</c:v>
                </c:pt>
                <c:pt idx="279">
                  <c:v>1218.1200000000017</c:v>
                </c:pt>
                <c:pt idx="280">
                  <c:v>1133.0100000000011</c:v>
                </c:pt>
                <c:pt idx="281">
                  <c:v>1068.7800000000016</c:v>
                </c:pt>
                <c:pt idx="282">
                  <c:v>1105.5200000000013</c:v>
                </c:pt>
                <c:pt idx="283">
                  <c:v>1023.0300000000016</c:v>
                </c:pt>
                <c:pt idx="284">
                  <c:v>920.42000000000189</c:v>
                </c:pt>
                <c:pt idx="285">
                  <c:v>813.97000000000116</c:v>
                </c:pt>
                <c:pt idx="286">
                  <c:v>860.90000000000146</c:v>
                </c:pt>
                <c:pt idx="287">
                  <c:v>778.10000000000127</c:v>
                </c:pt>
                <c:pt idx="288">
                  <c:v>818.22000000000116</c:v>
                </c:pt>
                <c:pt idx="289">
                  <c:v>682.33000000000175</c:v>
                </c:pt>
                <c:pt idx="290">
                  <c:v>588.05000000000109</c:v>
                </c:pt>
                <c:pt idx="291">
                  <c:v>648.35000000000127</c:v>
                </c:pt>
                <c:pt idx="292">
                  <c:v>648.35000000000127</c:v>
                </c:pt>
                <c:pt idx="293">
                  <c:v>648.35000000000127</c:v>
                </c:pt>
                <c:pt idx="294">
                  <c:v>648.35000000000127</c:v>
                </c:pt>
                <c:pt idx="295">
                  <c:v>648.35000000000127</c:v>
                </c:pt>
                <c:pt idx="296">
                  <c:v>648.35000000000127</c:v>
                </c:pt>
                <c:pt idx="297">
                  <c:v>648.35000000000127</c:v>
                </c:pt>
                <c:pt idx="298">
                  <c:v>648.35000000000127</c:v>
                </c:pt>
                <c:pt idx="299">
                  <c:v>648.35000000000127</c:v>
                </c:pt>
                <c:pt idx="300">
                  <c:v>648.35000000000127</c:v>
                </c:pt>
                <c:pt idx="301">
                  <c:v>648.35000000000127</c:v>
                </c:pt>
                <c:pt idx="302">
                  <c:v>648.35000000000127</c:v>
                </c:pt>
                <c:pt idx="303">
                  <c:v>648.35000000000127</c:v>
                </c:pt>
                <c:pt idx="304">
                  <c:v>648.35000000000127</c:v>
                </c:pt>
                <c:pt idx="305">
                  <c:v>648.35000000000127</c:v>
                </c:pt>
                <c:pt idx="306">
                  <c:v>648.35000000000127</c:v>
                </c:pt>
                <c:pt idx="307">
                  <c:v>648.35000000000127</c:v>
                </c:pt>
                <c:pt idx="308">
                  <c:v>648.35000000000127</c:v>
                </c:pt>
                <c:pt idx="309">
                  <c:v>648.35000000000127</c:v>
                </c:pt>
                <c:pt idx="310">
                  <c:v>648.35000000000127</c:v>
                </c:pt>
                <c:pt idx="311">
                  <c:v>648.35000000000127</c:v>
                </c:pt>
                <c:pt idx="312">
                  <c:v>648.35000000000127</c:v>
                </c:pt>
                <c:pt idx="313">
                  <c:v>648.35000000000127</c:v>
                </c:pt>
                <c:pt idx="314">
                  <c:v>648.35000000000127</c:v>
                </c:pt>
                <c:pt idx="315">
                  <c:v>648.35000000000127</c:v>
                </c:pt>
                <c:pt idx="316">
                  <c:v>648.35000000000127</c:v>
                </c:pt>
                <c:pt idx="317">
                  <c:v>648.35000000000127</c:v>
                </c:pt>
                <c:pt idx="318">
                  <c:v>648.35000000000127</c:v>
                </c:pt>
                <c:pt idx="319">
                  <c:v>648.35000000000127</c:v>
                </c:pt>
                <c:pt idx="320">
                  <c:v>648.35000000000127</c:v>
                </c:pt>
                <c:pt idx="321">
                  <c:v>677.38000000000102</c:v>
                </c:pt>
                <c:pt idx="322">
                  <c:v>678.92000000000098</c:v>
                </c:pt>
                <c:pt idx="323">
                  <c:v>700.77000000000135</c:v>
                </c:pt>
                <c:pt idx="324">
                  <c:v>657.44000000000142</c:v>
                </c:pt>
                <c:pt idx="325">
                  <c:v>652.40000000000146</c:v>
                </c:pt>
                <c:pt idx="326">
                  <c:v>585.91000000000167</c:v>
                </c:pt>
                <c:pt idx="327">
                  <c:v>446.34000000000106</c:v>
                </c:pt>
                <c:pt idx="328">
                  <c:v>276.11000000000149</c:v>
                </c:pt>
                <c:pt idx="329">
                  <c:v>303.62000000000171</c:v>
                </c:pt>
                <c:pt idx="330">
                  <c:v>295.55000000000109</c:v>
                </c:pt>
                <c:pt idx="331">
                  <c:v>462.05000000000109</c:v>
                </c:pt>
                <c:pt idx="332">
                  <c:v>415.01000000000113</c:v>
                </c:pt>
                <c:pt idx="333">
                  <c:v>415.01000000000113</c:v>
                </c:pt>
                <c:pt idx="334">
                  <c:v>415.01000000000113</c:v>
                </c:pt>
                <c:pt idx="335">
                  <c:v>415.01000000000113</c:v>
                </c:pt>
                <c:pt idx="336">
                  <c:v>415.01000000000113</c:v>
                </c:pt>
                <c:pt idx="337">
                  <c:v>415.01000000000113</c:v>
                </c:pt>
                <c:pt idx="338">
                  <c:v>415.01000000000113</c:v>
                </c:pt>
                <c:pt idx="339">
                  <c:v>415.01000000000113</c:v>
                </c:pt>
                <c:pt idx="340">
                  <c:v>415.01000000000113</c:v>
                </c:pt>
                <c:pt idx="341">
                  <c:v>415.01000000000113</c:v>
                </c:pt>
                <c:pt idx="342">
                  <c:v>415.01000000000113</c:v>
                </c:pt>
                <c:pt idx="343">
                  <c:v>415.01000000000113</c:v>
                </c:pt>
                <c:pt idx="344">
                  <c:v>415.01000000000113</c:v>
                </c:pt>
                <c:pt idx="345">
                  <c:v>415.01000000000113</c:v>
                </c:pt>
                <c:pt idx="346">
                  <c:v>438.34000000000106</c:v>
                </c:pt>
                <c:pt idx="347">
                  <c:v>430.83000000000175</c:v>
                </c:pt>
                <c:pt idx="348">
                  <c:v>471.63000000000102</c:v>
                </c:pt>
                <c:pt idx="349">
                  <c:v>474.86000000000149</c:v>
                </c:pt>
                <c:pt idx="350">
                  <c:v>556.36000000000149</c:v>
                </c:pt>
                <c:pt idx="351">
                  <c:v>593.19000000000142</c:v>
                </c:pt>
                <c:pt idx="352">
                  <c:v>580.81000000000131</c:v>
                </c:pt>
                <c:pt idx="353">
                  <c:v>365.65000000000146</c:v>
                </c:pt>
                <c:pt idx="354">
                  <c:v>449.9300000000012</c:v>
                </c:pt>
                <c:pt idx="355">
                  <c:v>416.06000000000131</c:v>
                </c:pt>
                <c:pt idx="356">
                  <c:v>410.37000000000171</c:v>
                </c:pt>
                <c:pt idx="357">
                  <c:v>385.95000000000164</c:v>
                </c:pt>
                <c:pt idx="358">
                  <c:v>304.4900000000016</c:v>
                </c:pt>
                <c:pt idx="359">
                  <c:v>339.64000000000124</c:v>
                </c:pt>
                <c:pt idx="360">
                  <c:v>446.85000000000127</c:v>
                </c:pt>
                <c:pt idx="361">
                  <c:v>471.50000000000182</c:v>
                </c:pt>
                <c:pt idx="362">
                  <c:v>511.19000000000142</c:v>
                </c:pt>
                <c:pt idx="363">
                  <c:v>610.51000000000113</c:v>
                </c:pt>
                <c:pt idx="364">
                  <c:v>594.46000000000095</c:v>
                </c:pt>
                <c:pt idx="365">
                  <c:v>572.53000000000156</c:v>
                </c:pt>
                <c:pt idx="366">
                  <c:v>618.97000000000116</c:v>
                </c:pt>
                <c:pt idx="367">
                  <c:v>597.85000000000127</c:v>
                </c:pt>
                <c:pt idx="368">
                  <c:v>577.37000000000171</c:v>
                </c:pt>
                <c:pt idx="369">
                  <c:v>509.22000000000116</c:v>
                </c:pt>
                <c:pt idx="370">
                  <c:v>548.36000000000149</c:v>
                </c:pt>
                <c:pt idx="371">
                  <c:v>482.36000000000149</c:v>
                </c:pt>
                <c:pt idx="372">
                  <c:v>564.58000000000175</c:v>
                </c:pt>
                <c:pt idx="373">
                  <c:v>765.97000000000116</c:v>
                </c:pt>
                <c:pt idx="374">
                  <c:v>765.36000000000149</c:v>
                </c:pt>
                <c:pt idx="375">
                  <c:v>761.26000000000204</c:v>
                </c:pt>
                <c:pt idx="376">
                  <c:v>773.38000000000193</c:v>
                </c:pt>
                <c:pt idx="377">
                  <c:v>769.09000000000196</c:v>
                </c:pt>
                <c:pt idx="378">
                  <c:v>794.70000000000164</c:v>
                </c:pt>
                <c:pt idx="379">
                  <c:v>785.2400000000016</c:v>
                </c:pt>
                <c:pt idx="380">
                  <c:v>829.76000000000204</c:v>
                </c:pt>
                <c:pt idx="381">
                  <c:v>768.61000000000149</c:v>
                </c:pt>
                <c:pt idx="382">
                  <c:v>766.54000000000178</c:v>
                </c:pt>
                <c:pt idx="383">
                  <c:v>844.44000000000142</c:v>
                </c:pt>
                <c:pt idx="384">
                  <c:v>840.37000000000171</c:v>
                </c:pt>
                <c:pt idx="385">
                  <c:v>758.47000000000116</c:v>
                </c:pt>
                <c:pt idx="386">
                  <c:v>880.73000000000138</c:v>
                </c:pt>
                <c:pt idx="387">
                  <c:v>890.16000000000167</c:v>
                </c:pt>
                <c:pt idx="388">
                  <c:v>868.07000000000153</c:v>
                </c:pt>
                <c:pt idx="389">
                  <c:v>952.29000000000178</c:v>
                </c:pt>
                <c:pt idx="390">
                  <c:v>1034.9100000000017</c:v>
                </c:pt>
                <c:pt idx="391">
                  <c:v>958.62000000000171</c:v>
                </c:pt>
                <c:pt idx="392">
                  <c:v>901.09000000000196</c:v>
                </c:pt>
                <c:pt idx="393">
                  <c:v>879.32000000000153</c:v>
                </c:pt>
                <c:pt idx="394">
                  <c:v>922.86000000000149</c:v>
                </c:pt>
                <c:pt idx="395">
                  <c:v>923.75000000000182</c:v>
                </c:pt>
                <c:pt idx="396">
                  <c:v>980.91000000000167</c:v>
                </c:pt>
                <c:pt idx="397">
                  <c:v>943.38000000000193</c:v>
                </c:pt>
                <c:pt idx="398">
                  <c:v>964.33000000000175</c:v>
                </c:pt>
                <c:pt idx="399">
                  <c:v>970.23000000000138</c:v>
                </c:pt>
                <c:pt idx="400">
                  <c:v>878.69000000000142</c:v>
                </c:pt>
                <c:pt idx="401">
                  <c:v>904.81000000000131</c:v>
                </c:pt>
                <c:pt idx="402">
                  <c:v>897.48000000000138</c:v>
                </c:pt>
                <c:pt idx="403">
                  <c:v>961.59000000000196</c:v>
                </c:pt>
                <c:pt idx="404">
                  <c:v>1045.1000000000013</c:v>
                </c:pt>
                <c:pt idx="405">
                  <c:v>1003.9300000000012</c:v>
                </c:pt>
                <c:pt idx="406">
                  <c:v>1068.1400000000012</c:v>
                </c:pt>
                <c:pt idx="407">
                  <c:v>1061.8300000000017</c:v>
                </c:pt>
                <c:pt idx="408">
                  <c:v>1034.6200000000017</c:v>
                </c:pt>
                <c:pt idx="409">
                  <c:v>1057.6900000000014</c:v>
                </c:pt>
                <c:pt idx="410">
                  <c:v>1019.550000000002</c:v>
                </c:pt>
                <c:pt idx="411">
                  <c:v>1087.5300000000016</c:v>
                </c:pt>
                <c:pt idx="412">
                  <c:v>1120.340000000002</c:v>
                </c:pt>
                <c:pt idx="413">
                  <c:v>1140.9700000000012</c:v>
                </c:pt>
                <c:pt idx="414">
                  <c:v>1143.0300000000016</c:v>
                </c:pt>
                <c:pt idx="415">
                  <c:v>1144.9700000000012</c:v>
                </c:pt>
                <c:pt idx="416">
                  <c:v>1193.1800000000012</c:v>
                </c:pt>
                <c:pt idx="417">
                  <c:v>1232.260000000002</c:v>
                </c:pt>
                <c:pt idx="418">
                  <c:v>1268.1800000000012</c:v>
                </c:pt>
                <c:pt idx="419">
                  <c:v>1310.8500000000013</c:v>
                </c:pt>
                <c:pt idx="420">
                  <c:v>1381.6400000000012</c:v>
                </c:pt>
                <c:pt idx="421">
                  <c:v>1328.4300000000012</c:v>
                </c:pt>
                <c:pt idx="422">
                  <c:v>1357.6800000000012</c:v>
                </c:pt>
                <c:pt idx="423">
                  <c:v>1451.2100000000019</c:v>
                </c:pt>
                <c:pt idx="424">
                  <c:v>1497.0600000000013</c:v>
                </c:pt>
                <c:pt idx="425">
                  <c:v>1530.5000000000018</c:v>
                </c:pt>
                <c:pt idx="426">
                  <c:v>1493.3900000000012</c:v>
                </c:pt>
                <c:pt idx="427">
                  <c:v>1576.8200000000015</c:v>
                </c:pt>
                <c:pt idx="428">
                  <c:v>1570.010000000002</c:v>
                </c:pt>
                <c:pt idx="429">
                  <c:v>1519.7900000000018</c:v>
                </c:pt>
                <c:pt idx="430">
                  <c:v>1495.6100000000015</c:v>
                </c:pt>
                <c:pt idx="431">
                  <c:v>1342.050000000002</c:v>
                </c:pt>
                <c:pt idx="432">
                  <c:v>1333.7900000000018</c:v>
                </c:pt>
                <c:pt idx="433">
                  <c:v>1363.9000000000015</c:v>
                </c:pt>
                <c:pt idx="434">
                  <c:v>1422.3100000000013</c:v>
                </c:pt>
                <c:pt idx="435">
                  <c:v>1508.1100000000015</c:v>
                </c:pt>
                <c:pt idx="436">
                  <c:v>1482.3700000000017</c:v>
                </c:pt>
                <c:pt idx="437">
                  <c:v>1531.840000000002</c:v>
                </c:pt>
                <c:pt idx="438">
                  <c:v>1504.4300000000012</c:v>
                </c:pt>
                <c:pt idx="439">
                  <c:v>1535.9600000000019</c:v>
                </c:pt>
                <c:pt idx="440">
                  <c:v>1530.300000000002</c:v>
                </c:pt>
                <c:pt idx="441">
                  <c:v>1611.0800000000017</c:v>
                </c:pt>
                <c:pt idx="442">
                  <c:v>1616.6700000000019</c:v>
                </c:pt>
                <c:pt idx="443">
                  <c:v>1616.4200000000019</c:v>
                </c:pt>
                <c:pt idx="444">
                  <c:v>1707.2100000000019</c:v>
                </c:pt>
                <c:pt idx="445">
                  <c:v>1804.2900000000018</c:v>
                </c:pt>
                <c:pt idx="446">
                  <c:v>1800.7900000000018</c:v>
                </c:pt>
                <c:pt idx="447">
                  <c:v>1818.0000000000018</c:v>
                </c:pt>
                <c:pt idx="448">
                  <c:v>1719.0600000000013</c:v>
                </c:pt>
                <c:pt idx="449">
                  <c:v>1620.2000000000016</c:v>
                </c:pt>
                <c:pt idx="450">
                  <c:v>1673.5000000000018</c:v>
                </c:pt>
                <c:pt idx="451">
                  <c:v>1582.010000000002</c:v>
                </c:pt>
                <c:pt idx="452">
                  <c:v>1502.0400000000018</c:v>
                </c:pt>
                <c:pt idx="453">
                  <c:v>1645.2000000000016</c:v>
                </c:pt>
                <c:pt idx="454">
                  <c:v>1666.9900000000016</c:v>
                </c:pt>
                <c:pt idx="455">
                  <c:v>1675.5700000000015</c:v>
                </c:pt>
                <c:pt idx="456">
                  <c:v>1717.4700000000012</c:v>
                </c:pt>
                <c:pt idx="457">
                  <c:v>1778.6700000000019</c:v>
                </c:pt>
                <c:pt idx="458">
                  <c:v>1723.5700000000015</c:v>
                </c:pt>
                <c:pt idx="459">
                  <c:v>1725.9600000000019</c:v>
                </c:pt>
                <c:pt idx="460">
                  <c:v>1735.8500000000013</c:v>
                </c:pt>
                <c:pt idx="461">
                  <c:v>1819.0300000000016</c:v>
                </c:pt>
                <c:pt idx="462">
                  <c:v>1807.260000000002</c:v>
                </c:pt>
                <c:pt idx="463">
                  <c:v>1704.8100000000013</c:v>
                </c:pt>
                <c:pt idx="464">
                  <c:v>1635.2800000000016</c:v>
                </c:pt>
                <c:pt idx="465">
                  <c:v>1623.4000000000015</c:v>
                </c:pt>
                <c:pt idx="466">
                  <c:v>1583.1300000000019</c:v>
                </c:pt>
                <c:pt idx="467">
                  <c:v>1585.0300000000016</c:v>
                </c:pt>
                <c:pt idx="468">
                  <c:v>1660.5200000000013</c:v>
                </c:pt>
                <c:pt idx="469">
                  <c:v>1666.6100000000015</c:v>
                </c:pt>
                <c:pt idx="470">
                  <c:v>1759.2400000000016</c:v>
                </c:pt>
                <c:pt idx="471">
                  <c:v>1733.550000000002</c:v>
                </c:pt>
                <c:pt idx="472">
                  <c:v>1725.7100000000019</c:v>
                </c:pt>
                <c:pt idx="473">
                  <c:v>1743.0200000000013</c:v>
                </c:pt>
                <c:pt idx="474">
                  <c:v>1709.9500000000016</c:v>
                </c:pt>
                <c:pt idx="475">
                  <c:v>1709.9500000000016</c:v>
                </c:pt>
                <c:pt idx="476">
                  <c:v>1709.9500000000016</c:v>
                </c:pt>
                <c:pt idx="477">
                  <c:v>1709.9500000000016</c:v>
                </c:pt>
                <c:pt idx="478">
                  <c:v>1709.9500000000016</c:v>
                </c:pt>
                <c:pt idx="479">
                  <c:v>1709.9500000000016</c:v>
                </c:pt>
                <c:pt idx="480">
                  <c:v>1709.9500000000016</c:v>
                </c:pt>
                <c:pt idx="481">
                  <c:v>1709.9500000000016</c:v>
                </c:pt>
                <c:pt idx="482">
                  <c:v>1709.9500000000016</c:v>
                </c:pt>
                <c:pt idx="483">
                  <c:v>1709.9500000000016</c:v>
                </c:pt>
                <c:pt idx="484">
                  <c:v>1709.9500000000016</c:v>
                </c:pt>
                <c:pt idx="485">
                  <c:v>1709.9500000000016</c:v>
                </c:pt>
                <c:pt idx="486">
                  <c:v>1709.9500000000016</c:v>
                </c:pt>
                <c:pt idx="487">
                  <c:v>1709.9500000000016</c:v>
                </c:pt>
                <c:pt idx="488">
                  <c:v>1709.9500000000016</c:v>
                </c:pt>
                <c:pt idx="489">
                  <c:v>1709.9500000000016</c:v>
                </c:pt>
                <c:pt idx="490">
                  <c:v>1709.9500000000016</c:v>
                </c:pt>
                <c:pt idx="491">
                  <c:v>1709.9500000000016</c:v>
                </c:pt>
                <c:pt idx="492">
                  <c:v>1709.9500000000016</c:v>
                </c:pt>
                <c:pt idx="493">
                  <c:v>1709.9500000000016</c:v>
                </c:pt>
                <c:pt idx="494">
                  <c:v>1709.9500000000016</c:v>
                </c:pt>
                <c:pt idx="495">
                  <c:v>1709.9500000000016</c:v>
                </c:pt>
                <c:pt idx="496">
                  <c:v>1709.1800000000012</c:v>
                </c:pt>
                <c:pt idx="497">
                  <c:v>1676.5300000000016</c:v>
                </c:pt>
                <c:pt idx="498">
                  <c:v>1619.5000000000018</c:v>
                </c:pt>
                <c:pt idx="499">
                  <c:v>1679.6900000000014</c:v>
                </c:pt>
                <c:pt idx="500">
                  <c:v>1715.7700000000013</c:v>
                </c:pt>
                <c:pt idx="501">
                  <c:v>1716.3500000000013</c:v>
                </c:pt>
                <c:pt idx="502">
                  <c:v>1764.2700000000013</c:v>
                </c:pt>
                <c:pt idx="503">
                  <c:v>1835.9700000000012</c:v>
                </c:pt>
                <c:pt idx="504">
                  <c:v>1887.9200000000019</c:v>
                </c:pt>
                <c:pt idx="505">
                  <c:v>1879.7500000000018</c:v>
                </c:pt>
                <c:pt idx="506">
                  <c:v>1915.8100000000013</c:v>
                </c:pt>
                <c:pt idx="507">
                  <c:v>1906.5600000000013</c:v>
                </c:pt>
                <c:pt idx="508">
                  <c:v>1833.6600000000017</c:v>
                </c:pt>
                <c:pt idx="509">
                  <c:v>1874.9000000000015</c:v>
                </c:pt>
                <c:pt idx="510">
                  <c:v>1790.6500000000015</c:v>
                </c:pt>
                <c:pt idx="511">
                  <c:v>1834.6700000000019</c:v>
                </c:pt>
                <c:pt idx="512">
                  <c:v>1719.9900000000016</c:v>
                </c:pt>
                <c:pt idx="513">
                  <c:v>1774.0300000000016</c:v>
                </c:pt>
                <c:pt idx="514">
                  <c:v>1841.8200000000015</c:v>
                </c:pt>
                <c:pt idx="515">
                  <c:v>1876.3700000000017</c:v>
                </c:pt>
                <c:pt idx="516">
                  <c:v>1816.0100000000011</c:v>
                </c:pt>
                <c:pt idx="517">
                  <c:v>1831.4000000000015</c:v>
                </c:pt>
                <c:pt idx="518">
                  <c:v>1780.7800000000016</c:v>
                </c:pt>
                <c:pt idx="519">
                  <c:v>1706.7800000000016</c:v>
                </c:pt>
                <c:pt idx="520">
                  <c:v>1734.4000000000015</c:v>
                </c:pt>
                <c:pt idx="521">
                  <c:v>1758.0200000000013</c:v>
                </c:pt>
                <c:pt idx="522">
                  <c:v>1822.3300000000017</c:v>
                </c:pt>
                <c:pt idx="523">
                  <c:v>1822.3300000000017</c:v>
                </c:pt>
                <c:pt idx="524">
                  <c:v>1822.3300000000017</c:v>
                </c:pt>
                <c:pt idx="525">
                  <c:v>1822.3300000000017</c:v>
                </c:pt>
                <c:pt idx="526">
                  <c:v>1822.3300000000017</c:v>
                </c:pt>
                <c:pt idx="527">
                  <c:v>1822.3300000000017</c:v>
                </c:pt>
                <c:pt idx="528">
                  <c:v>1822.3300000000017</c:v>
                </c:pt>
                <c:pt idx="529">
                  <c:v>1774.7800000000016</c:v>
                </c:pt>
                <c:pt idx="530">
                  <c:v>1788.3200000000015</c:v>
                </c:pt>
                <c:pt idx="531">
                  <c:v>1837.7100000000019</c:v>
                </c:pt>
                <c:pt idx="532">
                  <c:v>1833.8900000000021</c:v>
                </c:pt>
                <c:pt idx="533">
                  <c:v>1941.340000000002</c:v>
                </c:pt>
                <c:pt idx="534">
                  <c:v>1988.3800000000019</c:v>
                </c:pt>
                <c:pt idx="535">
                  <c:v>2021.5400000000027</c:v>
                </c:pt>
                <c:pt idx="536">
                  <c:v>2016.1600000000017</c:v>
                </c:pt>
                <c:pt idx="537">
                  <c:v>1959.7200000000021</c:v>
                </c:pt>
                <c:pt idx="538">
                  <c:v>1956.5700000000015</c:v>
                </c:pt>
                <c:pt idx="539">
                  <c:v>1981.2400000000016</c:v>
                </c:pt>
                <c:pt idx="540">
                  <c:v>1947.090000000002</c:v>
                </c:pt>
                <c:pt idx="541">
                  <c:v>1944.7000000000016</c:v>
                </c:pt>
                <c:pt idx="542">
                  <c:v>2049.6500000000015</c:v>
                </c:pt>
                <c:pt idx="543">
                  <c:v>2094.5400000000027</c:v>
                </c:pt>
                <c:pt idx="544">
                  <c:v>2103.7400000000016</c:v>
                </c:pt>
                <c:pt idx="545">
                  <c:v>2114.4300000000021</c:v>
                </c:pt>
                <c:pt idx="546">
                  <c:v>2155.010000000002</c:v>
                </c:pt>
                <c:pt idx="547">
                  <c:v>2100.4600000000009</c:v>
                </c:pt>
                <c:pt idx="548">
                  <c:v>2138.630000000001</c:v>
                </c:pt>
                <c:pt idx="549">
                  <c:v>2170.010000000002</c:v>
                </c:pt>
                <c:pt idx="550">
                  <c:v>2146.1400000000012</c:v>
                </c:pt>
                <c:pt idx="551">
                  <c:v>2250.4700000000012</c:v>
                </c:pt>
                <c:pt idx="552">
                  <c:v>2373.3900000000012</c:v>
                </c:pt>
                <c:pt idx="553">
                  <c:v>2555.630000000001</c:v>
                </c:pt>
                <c:pt idx="554">
                  <c:v>2651.7400000000016</c:v>
                </c:pt>
                <c:pt idx="555">
                  <c:v>2646.1400000000012</c:v>
                </c:pt>
                <c:pt idx="556">
                  <c:v>2738.9400000000023</c:v>
                </c:pt>
                <c:pt idx="557">
                  <c:v>2665.5000000000018</c:v>
                </c:pt>
                <c:pt idx="558">
                  <c:v>2643.9700000000012</c:v>
                </c:pt>
                <c:pt idx="559">
                  <c:v>2692.5800000000017</c:v>
                </c:pt>
                <c:pt idx="560">
                  <c:v>2682.9600000000009</c:v>
                </c:pt>
                <c:pt idx="561">
                  <c:v>2739.2400000000016</c:v>
                </c:pt>
                <c:pt idx="562">
                  <c:v>2795.9500000000025</c:v>
                </c:pt>
                <c:pt idx="563">
                  <c:v>2868.7300000000014</c:v>
                </c:pt>
                <c:pt idx="564">
                  <c:v>2948.5300000000025</c:v>
                </c:pt>
                <c:pt idx="565">
                  <c:v>2988.0600000000013</c:v>
                </c:pt>
                <c:pt idx="566">
                  <c:v>3169.590000000002</c:v>
                </c:pt>
                <c:pt idx="567">
                  <c:v>3184.4800000000014</c:v>
                </c:pt>
                <c:pt idx="568">
                  <c:v>3090.7000000000025</c:v>
                </c:pt>
                <c:pt idx="569">
                  <c:v>3154.1600000000017</c:v>
                </c:pt>
                <c:pt idx="570">
                  <c:v>3271.0500000000011</c:v>
                </c:pt>
                <c:pt idx="571">
                  <c:v>3217.0700000000015</c:v>
                </c:pt>
                <c:pt idx="572">
                  <c:v>3309.4800000000014</c:v>
                </c:pt>
                <c:pt idx="573">
                  <c:v>3285.1000000000022</c:v>
                </c:pt>
                <c:pt idx="574">
                  <c:v>3273.0600000000013</c:v>
                </c:pt>
                <c:pt idx="575">
                  <c:v>3385.6500000000015</c:v>
                </c:pt>
                <c:pt idx="576">
                  <c:v>3421.3200000000015</c:v>
                </c:pt>
                <c:pt idx="577">
                  <c:v>3543.8100000000013</c:v>
                </c:pt>
                <c:pt idx="578">
                  <c:v>3539.880000000001</c:v>
                </c:pt>
                <c:pt idx="579">
                  <c:v>3366.1700000000019</c:v>
                </c:pt>
                <c:pt idx="580">
                  <c:v>2962.0300000000025</c:v>
                </c:pt>
                <c:pt idx="581">
                  <c:v>2872.3200000000015</c:v>
                </c:pt>
                <c:pt idx="582">
                  <c:v>3087.0000000000018</c:v>
                </c:pt>
                <c:pt idx="583">
                  <c:v>2691.630000000001</c:v>
                </c:pt>
                <c:pt idx="584">
                  <c:v>2750.3200000000015</c:v>
                </c:pt>
                <c:pt idx="585">
                  <c:v>2857.5700000000015</c:v>
                </c:pt>
                <c:pt idx="586">
                  <c:v>2741.4800000000014</c:v>
                </c:pt>
                <c:pt idx="587">
                  <c:v>2867.7900000000027</c:v>
                </c:pt>
                <c:pt idx="588">
                  <c:v>2867.7900000000027</c:v>
                </c:pt>
                <c:pt idx="589">
                  <c:v>2867.7900000000027</c:v>
                </c:pt>
                <c:pt idx="590">
                  <c:v>2867.7900000000027</c:v>
                </c:pt>
                <c:pt idx="591">
                  <c:v>2867.7900000000027</c:v>
                </c:pt>
                <c:pt idx="592">
                  <c:v>2867.7900000000027</c:v>
                </c:pt>
                <c:pt idx="593">
                  <c:v>2867.7900000000027</c:v>
                </c:pt>
                <c:pt idx="594">
                  <c:v>2867.7900000000027</c:v>
                </c:pt>
                <c:pt idx="595">
                  <c:v>2867.7900000000027</c:v>
                </c:pt>
                <c:pt idx="596">
                  <c:v>2867.7900000000027</c:v>
                </c:pt>
                <c:pt idx="597">
                  <c:v>2867.7900000000027</c:v>
                </c:pt>
                <c:pt idx="598">
                  <c:v>2867.7900000000027</c:v>
                </c:pt>
                <c:pt idx="599">
                  <c:v>2867.7900000000027</c:v>
                </c:pt>
                <c:pt idx="600">
                  <c:v>2867.7900000000027</c:v>
                </c:pt>
                <c:pt idx="601">
                  <c:v>2867.7900000000027</c:v>
                </c:pt>
                <c:pt idx="602">
                  <c:v>2867.7900000000027</c:v>
                </c:pt>
                <c:pt idx="603">
                  <c:v>2867.7900000000027</c:v>
                </c:pt>
                <c:pt idx="604">
                  <c:v>2867.7900000000027</c:v>
                </c:pt>
                <c:pt idx="605">
                  <c:v>2867.7900000000027</c:v>
                </c:pt>
                <c:pt idx="606">
                  <c:v>2867.7900000000027</c:v>
                </c:pt>
                <c:pt idx="607">
                  <c:v>2867.7900000000027</c:v>
                </c:pt>
                <c:pt idx="608">
                  <c:v>2867.7900000000027</c:v>
                </c:pt>
                <c:pt idx="609">
                  <c:v>2988.2000000000025</c:v>
                </c:pt>
                <c:pt idx="610">
                  <c:v>2989.2000000000025</c:v>
                </c:pt>
                <c:pt idx="611">
                  <c:v>2908.7000000000025</c:v>
                </c:pt>
                <c:pt idx="612">
                  <c:v>2974.2400000000034</c:v>
                </c:pt>
                <c:pt idx="613">
                  <c:v>2989.2400000000034</c:v>
                </c:pt>
                <c:pt idx="614">
                  <c:v>2898.5400000000027</c:v>
                </c:pt>
                <c:pt idx="615">
                  <c:v>3002.7500000000018</c:v>
                </c:pt>
                <c:pt idx="616">
                  <c:v>2871.0300000000025</c:v>
                </c:pt>
                <c:pt idx="617">
                  <c:v>2897.5000000000018</c:v>
                </c:pt>
                <c:pt idx="618">
                  <c:v>2954.1500000000033</c:v>
                </c:pt>
                <c:pt idx="619">
                  <c:v>3076.4000000000033</c:v>
                </c:pt>
                <c:pt idx="620">
                  <c:v>3228.590000000002</c:v>
                </c:pt>
                <c:pt idx="621">
                  <c:v>3384.7700000000023</c:v>
                </c:pt>
                <c:pt idx="622">
                  <c:v>3383.0700000000033</c:v>
                </c:pt>
                <c:pt idx="623">
                  <c:v>3459.6200000000026</c:v>
                </c:pt>
                <c:pt idx="624">
                  <c:v>3594.3700000000026</c:v>
                </c:pt>
                <c:pt idx="625">
                  <c:v>3671.1900000000023</c:v>
                </c:pt>
                <c:pt idx="626">
                  <c:v>3598.510000000002</c:v>
                </c:pt>
                <c:pt idx="627">
                  <c:v>3588.3800000000028</c:v>
                </c:pt>
                <c:pt idx="628">
                  <c:v>3688.2900000000027</c:v>
                </c:pt>
                <c:pt idx="629">
                  <c:v>3610.9500000000025</c:v>
                </c:pt>
                <c:pt idx="630">
                  <c:v>3668.7900000000027</c:v>
                </c:pt>
                <c:pt idx="631">
                  <c:v>3467.590000000002</c:v>
                </c:pt>
                <c:pt idx="632">
                  <c:v>3489.5700000000033</c:v>
                </c:pt>
                <c:pt idx="633">
                  <c:v>3563.590000000002</c:v>
                </c:pt>
                <c:pt idx="634">
                  <c:v>3533.2800000000025</c:v>
                </c:pt>
                <c:pt idx="635">
                  <c:v>3608.1900000000023</c:v>
                </c:pt>
                <c:pt idx="636">
                  <c:v>3582.840000000002</c:v>
                </c:pt>
                <c:pt idx="637">
                  <c:v>3331.7500000000018</c:v>
                </c:pt>
                <c:pt idx="638">
                  <c:v>3473.510000000002</c:v>
                </c:pt>
                <c:pt idx="639">
                  <c:v>3413.7400000000034</c:v>
                </c:pt>
                <c:pt idx="640">
                  <c:v>3539.3800000000028</c:v>
                </c:pt>
                <c:pt idx="641">
                  <c:v>3602.6300000000028</c:v>
                </c:pt>
                <c:pt idx="642">
                  <c:v>3781.0000000000018</c:v>
                </c:pt>
                <c:pt idx="643">
                  <c:v>3825.3900000000031</c:v>
                </c:pt>
                <c:pt idx="644">
                  <c:v>3825.3900000000031</c:v>
                </c:pt>
                <c:pt idx="645">
                  <c:v>3643.0300000000025</c:v>
                </c:pt>
                <c:pt idx="646">
                  <c:v>3418.2100000000028</c:v>
                </c:pt>
                <c:pt idx="647">
                  <c:v>3418.2100000000028</c:v>
                </c:pt>
                <c:pt idx="648">
                  <c:v>3418.2100000000028</c:v>
                </c:pt>
                <c:pt idx="649">
                  <c:v>3418.2100000000028</c:v>
                </c:pt>
                <c:pt idx="650">
                  <c:v>3418.2100000000028</c:v>
                </c:pt>
                <c:pt idx="651">
                  <c:v>3418.2100000000028</c:v>
                </c:pt>
                <c:pt idx="652">
                  <c:v>3418.2100000000028</c:v>
                </c:pt>
                <c:pt idx="653">
                  <c:v>3418.2100000000028</c:v>
                </c:pt>
                <c:pt idx="654">
                  <c:v>3418.2100000000028</c:v>
                </c:pt>
                <c:pt idx="655">
                  <c:v>3418.2100000000028</c:v>
                </c:pt>
                <c:pt idx="656">
                  <c:v>3418.2100000000028</c:v>
                </c:pt>
                <c:pt idx="657">
                  <c:v>3418.2100000000028</c:v>
                </c:pt>
                <c:pt idx="658">
                  <c:v>3418.2100000000028</c:v>
                </c:pt>
                <c:pt idx="659">
                  <c:v>3418.2100000000028</c:v>
                </c:pt>
                <c:pt idx="660">
                  <c:v>3418.2100000000028</c:v>
                </c:pt>
                <c:pt idx="661">
                  <c:v>3418.2100000000028</c:v>
                </c:pt>
                <c:pt idx="662">
                  <c:v>3418.2100000000028</c:v>
                </c:pt>
                <c:pt idx="663">
                  <c:v>3418.2100000000028</c:v>
                </c:pt>
                <c:pt idx="664">
                  <c:v>3418.2100000000028</c:v>
                </c:pt>
                <c:pt idx="665">
                  <c:v>3418.2100000000028</c:v>
                </c:pt>
                <c:pt idx="666">
                  <c:v>3418.2100000000028</c:v>
                </c:pt>
                <c:pt idx="667">
                  <c:v>3418.2100000000028</c:v>
                </c:pt>
                <c:pt idx="668">
                  <c:v>3418.2100000000028</c:v>
                </c:pt>
                <c:pt idx="669">
                  <c:v>3418.2100000000028</c:v>
                </c:pt>
                <c:pt idx="670">
                  <c:v>3418.2100000000028</c:v>
                </c:pt>
                <c:pt idx="671">
                  <c:v>3418.2100000000028</c:v>
                </c:pt>
                <c:pt idx="672">
                  <c:v>3418.2100000000028</c:v>
                </c:pt>
                <c:pt idx="673">
                  <c:v>3418.2100000000028</c:v>
                </c:pt>
                <c:pt idx="674">
                  <c:v>3418.2100000000028</c:v>
                </c:pt>
                <c:pt idx="675">
                  <c:v>3418.2100000000028</c:v>
                </c:pt>
                <c:pt idx="676">
                  <c:v>3418.2100000000028</c:v>
                </c:pt>
                <c:pt idx="677">
                  <c:v>3418.2100000000028</c:v>
                </c:pt>
                <c:pt idx="678">
                  <c:v>3418.2100000000028</c:v>
                </c:pt>
                <c:pt idx="679">
                  <c:v>3418.2100000000028</c:v>
                </c:pt>
                <c:pt idx="680">
                  <c:v>3418.2100000000028</c:v>
                </c:pt>
                <c:pt idx="681">
                  <c:v>3418.2100000000028</c:v>
                </c:pt>
                <c:pt idx="682">
                  <c:v>3418.2100000000028</c:v>
                </c:pt>
                <c:pt idx="683">
                  <c:v>3418.2100000000028</c:v>
                </c:pt>
                <c:pt idx="684">
                  <c:v>3418.2100000000028</c:v>
                </c:pt>
                <c:pt idx="685">
                  <c:v>3418.2100000000028</c:v>
                </c:pt>
                <c:pt idx="686">
                  <c:v>3418.2100000000028</c:v>
                </c:pt>
                <c:pt idx="687">
                  <c:v>3418.2100000000028</c:v>
                </c:pt>
                <c:pt idx="688">
                  <c:v>3418.2100000000028</c:v>
                </c:pt>
                <c:pt idx="689">
                  <c:v>3418.2100000000028</c:v>
                </c:pt>
                <c:pt idx="690">
                  <c:v>3418.2100000000028</c:v>
                </c:pt>
                <c:pt idx="691">
                  <c:v>3418.2100000000028</c:v>
                </c:pt>
                <c:pt idx="692">
                  <c:v>3418.2100000000028</c:v>
                </c:pt>
                <c:pt idx="693">
                  <c:v>3418.2100000000028</c:v>
                </c:pt>
                <c:pt idx="694">
                  <c:v>3418.2100000000028</c:v>
                </c:pt>
                <c:pt idx="695">
                  <c:v>3313.4100000000035</c:v>
                </c:pt>
                <c:pt idx="696">
                  <c:v>3457.5100000000029</c:v>
                </c:pt>
                <c:pt idx="697">
                  <c:v>3712.9400000000032</c:v>
                </c:pt>
                <c:pt idx="698">
                  <c:v>3463.6400000000031</c:v>
                </c:pt>
                <c:pt idx="699">
                  <c:v>3385.7300000000032</c:v>
                </c:pt>
                <c:pt idx="700">
                  <c:v>3468.7500000000027</c:v>
                </c:pt>
                <c:pt idx="701">
                  <c:v>3451.5800000000027</c:v>
                </c:pt>
                <c:pt idx="702">
                  <c:v>3451.5800000000027</c:v>
                </c:pt>
                <c:pt idx="703">
                  <c:v>3451.5800000000027</c:v>
                </c:pt>
                <c:pt idx="704">
                  <c:v>3451.5800000000027</c:v>
                </c:pt>
                <c:pt idx="705">
                  <c:v>3451.5800000000027</c:v>
                </c:pt>
                <c:pt idx="706">
                  <c:v>3451.5800000000027</c:v>
                </c:pt>
                <c:pt idx="707">
                  <c:v>3451.5800000000027</c:v>
                </c:pt>
                <c:pt idx="708">
                  <c:v>3451.5800000000027</c:v>
                </c:pt>
                <c:pt idx="709">
                  <c:v>3451.5800000000027</c:v>
                </c:pt>
                <c:pt idx="710">
                  <c:v>3451.5800000000027</c:v>
                </c:pt>
                <c:pt idx="711">
                  <c:v>3451.5800000000027</c:v>
                </c:pt>
                <c:pt idx="712">
                  <c:v>3451.5800000000027</c:v>
                </c:pt>
                <c:pt idx="713">
                  <c:v>3451.5800000000027</c:v>
                </c:pt>
                <c:pt idx="714">
                  <c:v>3451.5800000000027</c:v>
                </c:pt>
                <c:pt idx="715">
                  <c:v>3451.5800000000027</c:v>
                </c:pt>
                <c:pt idx="716">
                  <c:v>3451.5800000000027</c:v>
                </c:pt>
                <c:pt idx="717">
                  <c:v>3451.5800000000027</c:v>
                </c:pt>
                <c:pt idx="718">
                  <c:v>3451.5800000000027</c:v>
                </c:pt>
                <c:pt idx="719">
                  <c:v>3451.5800000000027</c:v>
                </c:pt>
                <c:pt idx="720">
                  <c:v>3451.5800000000027</c:v>
                </c:pt>
                <c:pt idx="721">
                  <c:v>3512.5400000000018</c:v>
                </c:pt>
                <c:pt idx="722">
                  <c:v>3463.2200000000021</c:v>
                </c:pt>
                <c:pt idx="723">
                  <c:v>3313.3300000000027</c:v>
                </c:pt>
                <c:pt idx="724">
                  <c:v>3520.5700000000024</c:v>
                </c:pt>
                <c:pt idx="725">
                  <c:v>3534.4100000000026</c:v>
                </c:pt>
                <c:pt idx="726">
                  <c:v>3709.1000000000013</c:v>
                </c:pt>
                <c:pt idx="727">
                  <c:v>3581.8400000000011</c:v>
                </c:pt>
                <c:pt idx="728">
                  <c:v>3349.8300000000027</c:v>
                </c:pt>
                <c:pt idx="729">
                  <c:v>3432.0600000000022</c:v>
                </c:pt>
                <c:pt idx="730">
                  <c:v>3485.7600000000011</c:v>
                </c:pt>
                <c:pt idx="731">
                  <c:v>3261.4500000000016</c:v>
                </c:pt>
                <c:pt idx="732">
                  <c:v>3211.8500000000022</c:v>
                </c:pt>
                <c:pt idx="733">
                  <c:v>3055.9200000000019</c:v>
                </c:pt>
                <c:pt idx="734">
                  <c:v>3108.2800000000016</c:v>
                </c:pt>
                <c:pt idx="735">
                  <c:v>3229.8100000000022</c:v>
                </c:pt>
                <c:pt idx="736">
                  <c:v>3388.0800000000027</c:v>
                </c:pt>
                <c:pt idx="737">
                  <c:v>3575.4500000000016</c:v>
                </c:pt>
                <c:pt idx="738">
                  <c:v>3915.8100000000022</c:v>
                </c:pt>
                <c:pt idx="739">
                  <c:v>3845.550000000002</c:v>
                </c:pt>
                <c:pt idx="740">
                  <c:v>3826.6500000000024</c:v>
                </c:pt>
                <c:pt idx="741">
                  <c:v>3734.4400000000032</c:v>
                </c:pt>
                <c:pt idx="742">
                  <c:v>3720.4000000000024</c:v>
                </c:pt>
                <c:pt idx="743">
                  <c:v>3687.0900000000029</c:v>
                </c:pt>
                <c:pt idx="744">
                  <c:v>3534.2200000000021</c:v>
                </c:pt>
                <c:pt idx="745">
                  <c:v>3719.8200000000024</c:v>
                </c:pt>
                <c:pt idx="746">
                  <c:v>3710.8400000000029</c:v>
                </c:pt>
                <c:pt idx="747">
                  <c:v>3844.2900000000036</c:v>
                </c:pt>
                <c:pt idx="748">
                  <c:v>3787.3500000000031</c:v>
                </c:pt>
                <c:pt idx="749">
                  <c:v>3782.430000000003</c:v>
                </c:pt>
                <c:pt idx="750">
                  <c:v>3943.9000000000024</c:v>
                </c:pt>
                <c:pt idx="751">
                  <c:v>4024.0800000000027</c:v>
                </c:pt>
                <c:pt idx="752">
                  <c:v>4007.180000000003</c:v>
                </c:pt>
                <c:pt idx="753">
                  <c:v>4039.2800000000034</c:v>
                </c:pt>
                <c:pt idx="754">
                  <c:v>4180.5400000000036</c:v>
                </c:pt>
                <c:pt idx="755">
                  <c:v>4204.930000000003</c:v>
                </c:pt>
                <c:pt idx="756">
                  <c:v>4188.8400000000029</c:v>
                </c:pt>
                <c:pt idx="757">
                  <c:v>4197.8200000000024</c:v>
                </c:pt>
                <c:pt idx="758">
                  <c:v>4151.7500000000027</c:v>
                </c:pt>
                <c:pt idx="759">
                  <c:v>4122.9900000000025</c:v>
                </c:pt>
                <c:pt idx="760">
                  <c:v>4104.8300000000027</c:v>
                </c:pt>
                <c:pt idx="761">
                  <c:v>4062.3300000000027</c:v>
                </c:pt>
                <c:pt idx="762">
                  <c:v>4194.1000000000031</c:v>
                </c:pt>
                <c:pt idx="763">
                  <c:v>4006.2400000000025</c:v>
                </c:pt>
                <c:pt idx="764">
                  <c:v>4034.4200000000028</c:v>
                </c:pt>
                <c:pt idx="765">
                  <c:v>4078.1300000000019</c:v>
                </c:pt>
                <c:pt idx="766">
                  <c:v>3951.5700000000024</c:v>
                </c:pt>
                <c:pt idx="767">
                  <c:v>3971.8700000000035</c:v>
                </c:pt>
                <c:pt idx="768">
                  <c:v>4040.8400000000029</c:v>
                </c:pt>
                <c:pt idx="769">
                  <c:v>3981.1200000000035</c:v>
                </c:pt>
                <c:pt idx="770">
                  <c:v>3906.8900000000021</c:v>
                </c:pt>
                <c:pt idx="771">
                  <c:v>3923.0900000000029</c:v>
                </c:pt>
                <c:pt idx="772">
                  <c:v>3923.0900000000029</c:v>
                </c:pt>
                <c:pt idx="773">
                  <c:v>3923.0900000000029</c:v>
                </c:pt>
                <c:pt idx="774">
                  <c:v>3923.0900000000029</c:v>
                </c:pt>
                <c:pt idx="775">
                  <c:v>3923.0900000000029</c:v>
                </c:pt>
                <c:pt idx="776">
                  <c:v>3923.0900000000029</c:v>
                </c:pt>
                <c:pt idx="777">
                  <c:v>3923.0900000000029</c:v>
                </c:pt>
                <c:pt idx="778">
                  <c:v>3923.0900000000029</c:v>
                </c:pt>
                <c:pt idx="779">
                  <c:v>4032.180000000003</c:v>
                </c:pt>
                <c:pt idx="780">
                  <c:v>3858.8800000000019</c:v>
                </c:pt>
                <c:pt idx="781">
                  <c:v>3731.9800000000023</c:v>
                </c:pt>
                <c:pt idx="782">
                  <c:v>3802.5400000000018</c:v>
                </c:pt>
                <c:pt idx="783">
                  <c:v>3689.8800000000019</c:v>
                </c:pt>
                <c:pt idx="784">
                  <c:v>3709.0700000000024</c:v>
                </c:pt>
                <c:pt idx="785">
                  <c:v>3643.2300000000023</c:v>
                </c:pt>
                <c:pt idx="786">
                  <c:v>3748.6200000000017</c:v>
                </c:pt>
                <c:pt idx="787">
                  <c:v>3688.8100000000022</c:v>
                </c:pt>
                <c:pt idx="788">
                  <c:v>3688.8100000000022</c:v>
                </c:pt>
                <c:pt idx="789">
                  <c:v>3688.8100000000022</c:v>
                </c:pt>
                <c:pt idx="790">
                  <c:v>3688.8100000000022</c:v>
                </c:pt>
                <c:pt idx="791">
                  <c:v>3688.8100000000022</c:v>
                </c:pt>
                <c:pt idx="792">
                  <c:v>3688.8100000000022</c:v>
                </c:pt>
                <c:pt idx="793">
                  <c:v>3688.8100000000022</c:v>
                </c:pt>
                <c:pt idx="794">
                  <c:v>3688.8100000000022</c:v>
                </c:pt>
                <c:pt idx="795">
                  <c:v>3688.8100000000022</c:v>
                </c:pt>
                <c:pt idx="796">
                  <c:v>3688.8100000000022</c:v>
                </c:pt>
                <c:pt idx="797">
                  <c:v>3688.8100000000022</c:v>
                </c:pt>
                <c:pt idx="798">
                  <c:v>3688.8100000000022</c:v>
                </c:pt>
                <c:pt idx="799">
                  <c:v>3688.8100000000022</c:v>
                </c:pt>
                <c:pt idx="800">
                  <c:v>3688.8100000000022</c:v>
                </c:pt>
                <c:pt idx="801">
                  <c:v>3688.8100000000022</c:v>
                </c:pt>
                <c:pt idx="802">
                  <c:v>3688.8100000000022</c:v>
                </c:pt>
                <c:pt idx="803">
                  <c:v>3688.8100000000022</c:v>
                </c:pt>
                <c:pt idx="804">
                  <c:v>3688.8100000000022</c:v>
                </c:pt>
                <c:pt idx="805">
                  <c:v>3688.8100000000022</c:v>
                </c:pt>
                <c:pt idx="806">
                  <c:v>3688.8100000000022</c:v>
                </c:pt>
                <c:pt idx="807">
                  <c:v>3688.8100000000022</c:v>
                </c:pt>
                <c:pt idx="808">
                  <c:v>3688.8100000000022</c:v>
                </c:pt>
                <c:pt idx="809">
                  <c:v>3688.8100000000022</c:v>
                </c:pt>
                <c:pt idx="810">
                  <c:v>3688.8100000000022</c:v>
                </c:pt>
                <c:pt idx="811">
                  <c:v>3688.8100000000022</c:v>
                </c:pt>
                <c:pt idx="812">
                  <c:v>3688.8100000000022</c:v>
                </c:pt>
                <c:pt idx="813">
                  <c:v>3688.8100000000022</c:v>
                </c:pt>
                <c:pt idx="814">
                  <c:v>3688.8100000000022</c:v>
                </c:pt>
                <c:pt idx="815">
                  <c:v>3688.8100000000022</c:v>
                </c:pt>
                <c:pt idx="816">
                  <c:v>3688.8100000000022</c:v>
                </c:pt>
                <c:pt idx="817">
                  <c:v>3688.8100000000022</c:v>
                </c:pt>
                <c:pt idx="818">
                  <c:v>3688.8100000000022</c:v>
                </c:pt>
                <c:pt idx="819">
                  <c:v>3688.8100000000022</c:v>
                </c:pt>
                <c:pt idx="820">
                  <c:v>3688.8100000000022</c:v>
                </c:pt>
                <c:pt idx="821">
                  <c:v>3688.8100000000022</c:v>
                </c:pt>
                <c:pt idx="822">
                  <c:v>3688.8100000000022</c:v>
                </c:pt>
                <c:pt idx="823">
                  <c:v>3688.8100000000022</c:v>
                </c:pt>
                <c:pt idx="824">
                  <c:v>3688.8100000000022</c:v>
                </c:pt>
                <c:pt idx="825">
                  <c:v>3688.8100000000022</c:v>
                </c:pt>
                <c:pt idx="826">
                  <c:v>3688.8100000000022</c:v>
                </c:pt>
                <c:pt idx="827">
                  <c:v>3688.8100000000022</c:v>
                </c:pt>
                <c:pt idx="828">
                  <c:v>3688.8100000000022</c:v>
                </c:pt>
                <c:pt idx="829">
                  <c:v>3688.8100000000022</c:v>
                </c:pt>
                <c:pt idx="830">
                  <c:v>3688.8100000000022</c:v>
                </c:pt>
                <c:pt idx="831">
                  <c:v>3688.8100000000022</c:v>
                </c:pt>
                <c:pt idx="832">
                  <c:v>3688.8100000000022</c:v>
                </c:pt>
                <c:pt idx="833">
                  <c:v>3691.1100000000024</c:v>
                </c:pt>
                <c:pt idx="834">
                  <c:v>3875.5700000000024</c:v>
                </c:pt>
                <c:pt idx="835">
                  <c:v>3992.1500000000024</c:v>
                </c:pt>
                <c:pt idx="836">
                  <c:v>3960.3300000000027</c:v>
                </c:pt>
                <c:pt idx="837">
                  <c:v>3958.8700000000026</c:v>
                </c:pt>
                <c:pt idx="838">
                  <c:v>3992.6000000000022</c:v>
                </c:pt>
                <c:pt idx="839">
                  <c:v>3863.0300000000025</c:v>
                </c:pt>
                <c:pt idx="840">
                  <c:v>3667.2700000000023</c:v>
                </c:pt>
                <c:pt idx="841">
                  <c:v>3645.1300000000028</c:v>
                </c:pt>
                <c:pt idx="842">
                  <c:v>3707.4300000000021</c:v>
                </c:pt>
                <c:pt idx="843">
                  <c:v>3585.010000000002</c:v>
                </c:pt>
                <c:pt idx="844">
                  <c:v>3578.1700000000028</c:v>
                </c:pt>
                <c:pt idx="845">
                  <c:v>3697.2500000000027</c:v>
                </c:pt>
                <c:pt idx="846">
                  <c:v>3631.1300000000028</c:v>
                </c:pt>
                <c:pt idx="847">
                  <c:v>3747.5000000000027</c:v>
                </c:pt>
                <c:pt idx="848">
                  <c:v>3699.9000000000024</c:v>
                </c:pt>
                <c:pt idx="849">
                  <c:v>3759.3800000000028</c:v>
                </c:pt>
                <c:pt idx="850">
                  <c:v>3759.3800000000028</c:v>
                </c:pt>
                <c:pt idx="851">
                  <c:v>3759.3800000000028</c:v>
                </c:pt>
                <c:pt idx="852">
                  <c:v>3759.3800000000028</c:v>
                </c:pt>
                <c:pt idx="853">
                  <c:v>3759.3800000000028</c:v>
                </c:pt>
                <c:pt idx="854">
                  <c:v>3759.3800000000028</c:v>
                </c:pt>
                <c:pt idx="855">
                  <c:v>3759.3800000000028</c:v>
                </c:pt>
                <c:pt idx="856">
                  <c:v>3759.3800000000028</c:v>
                </c:pt>
                <c:pt idx="857">
                  <c:v>3759.3800000000028</c:v>
                </c:pt>
                <c:pt idx="858">
                  <c:v>3759.3800000000028</c:v>
                </c:pt>
                <c:pt idx="859">
                  <c:v>3759.3800000000028</c:v>
                </c:pt>
                <c:pt idx="860">
                  <c:v>3759.3800000000028</c:v>
                </c:pt>
                <c:pt idx="861">
                  <c:v>3759.3800000000028</c:v>
                </c:pt>
                <c:pt idx="862">
                  <c:v>3759.3800000000028</c:v>
                </c:pt>
                <c:pt idx="863">
                  <c:v>3759.3800000000028</c:v>
                </c:pt>
                <c:pt idx="864">
                  <c:v>3759.3800000000028</c:v>
                </c:pt>
                <c:pt idx="865">
                  <c:v>3759.3800000000028</c:v>
                </c:pt>
                <c:pt idx="866">
                  <c:v>3759.3800000000028</c:v>
                </c:pt>
                <c:pt idx="867">
                  <c:v>3759.3800000000028</c:v>
                </c:pt>
                <c:pt idx="868">
                  <c:v>3759.3800000000028</c:v>
                </c:pt>
                <c:pt idx="869">
                  <c:v>3759.3800000000028</c:v>
                </c:pt>
                <c:pt idx="870">
                  <c:v>3759.3800000000028</c:v>
                </c:pt>
                <c:pt idx="871">
                  <c:v>3759.3800000000028</c:v>
                </c:pt>
                <c:pt idx="872">
                  <c:v>3759.3800000000028</c:v>
                </c:pt>
                <c:pt idx="873">
                  <c:v>3759.3800000000028</c:v>
                </c:pt>
                <c:pt idx="874">
                  <c:v>3759.3800000000028</c:v>
                </c:pt>
                <c:pt idx="875">
                  <c:v>3759.3800000000028</c:v>
                </c:pt>
                <c:pt idx="876">
                  <c:v>3759.3800000000028</c:v>
                </c:pt>
                <c:pt idx="877">
                  <c:v>3759.3800000000028</c:v>
                </c:pt>
                <c:pt idx="878">
                  <c:v>3759.3800000000028</c:v>
                </c:pt>
                <c:pt idx="879">
                  <c:v>3759.3800000000028</c:v>
                </c:pt>
                <c:pt idx="880">
                  <c:v>3759.3800000000028</c:v>
                </c:pt>
                <c:pt idx="881">
                  <c:v>3759.3800000000028</c:v>
                </c:pt>
                <c:pt idx="882">
                  <c:v>3759.3800000000028</c:v>
                </c:pt>
                <c:pt idx="883">
                  <c:v>3759.3800000000028</c:v>
                </c:pt>
                <c:pt idx="884">
                  <c:v>3759.3800000000028</c:v>
                </c:pt>
                <c:pt idx="885">
                  <c:v>3759.3800000000028</c:v>
                </c:pt>
                <c:pt idx="886">
                  <c:v>3759.3800000000028</c:v>
                </c:pt>
                <c:pt idx="887">
                  <c:v>3759.3800000000028</c:v>
                </c:pt>
                <c:pt idx="888">
                  <c:v>3759.3800000000028</c:v>
                </c:pt>
                <c:pt idx="889">
                  <c:v>3759.3800000000028</c:v>
                </c:pt>
                <c:pt idx="890">
                  <c:v>3759.3800000000028</c:v>
                </c:pt>
                <c:pt idx="891">
                  <c:v>3759.3800000000028</c:v>
                </c:pt>
                <c:pt idx="892">
                  <c:v>3759.3800000000028</c:v>
                </c:pt>
                <c:pt idx="893">
                  <c:v>3759.3800000000028</c:v>
                </c:pt>
                <c:pt idx="894">
                  <c:v>3759.3800000000028</c:v>
                </c:pt>
                <c:pt idx="895">
                  <c:v>3759.3800000000028</c:v>
                </c:pt>
                <c:pt idx="896">
                  <c:v>3759.3800000000028</c:v>
                </c:pt>
                <c:pt idx="897">
                  <c:v>3759.3800000000028</c:v>
                </c:pt>
                <c:pt idx="898">
                  <c:v>3759.3800000000028</c:v>
                </c:pt>
                <c:pt idx="899">
                  <c:v>3759.3800000000028</c:v>
                </c:pt>
                <c:pt idx="900">
                  <c:v>3759.3800000000028</c:v>
                </c:pt>
                <c:pt idx="901">
                  <c:v>3759.3800000000028</c:v>
                </c:pt>
                <c:pt idx="902">
                  <c:v>3759.3800000000028</c:v>
                </c:pt>
                <c:pt idx="903">
                  <c:v>3759.3800000000028</c:v>
                </c:pt>
                <c:pt idx="904">
                  <c:v>3759.3800000000028</c:v>
                </c:pt>
                <c:pt idx="905">
                  <c:v>3759.3800000000028</c:v>
                </c:pt>
                <c:pt idx="906">
                  <c:v>3759.3800000000028</c:v>
                </c:pt>
                <c:pt idx="907">
                  <c:v>3759.3800000000028</c:v>
                </c:pt>
                <c:pt idx="908">
                  <c:v>3759.3800000000028</c:v>
                </c:pt>
                <c:pt idx="909">
                  <c:v>3759.3800000000028</c:v>
                </c:pt>
                <c:pt idx="910">
                  <c:v>3759.3800000000028</c:v>
                </c:pt>
                <c:pt idx="911">
                  <c:v>3759.3800000000028</c:v>
                </c:pt>
                <c:pt idx="912">
                  <c:v>3759.3800000000028</c:v>
                </c:pt>
                <c:pt idx="913">
                  <c:v>3759.3800000000028</c:v>
                </c:pt>
                <c:pt idx="914">
                  <c:v>3759.3800000000028</c:v>
                </c:pt>
                <c:pt idx="915">
                  <c:v>3759.3800000000028</c:v>
                </c:pt>
                <c:pt idx="916">
                  <c:v>3759.3800000000028</c:v>
                </c:pt>
                <c:pt idx="917">
                  <c:v>3759.3800000000028</c:v>
                </c:pt>
                <c:pt idx="918">
                  <c:v>3759.3800000000028</c:v>
                </c:pt>
                <c:pt idx="919">
                  <c:v>3759.3800000000028</c:v>
                </c:pt>
                <c:pt idx="920">
                  <c:v>3759.3800000000028</c:v>
                </c:pt>
                <c:pt idx="921">
                  <c:v>3759.3800000000028</c:v>
                </c:pt>
                <c:pt idx="922">
                  <c:v>3639.680000000003</c:v>
                </c:pt>
                <c:pt idx="923">
                  <c:v>3772.1300000000028</c:v>
                </c:pt>
                <c:pt idx="924">
                  <c:v>3775.3000000000029</c:v>
                </c:pt>
                <c:pt idx="925">
                  <c:v>3806.430000000003</c:v>
                </c:pt>
                <c:pt idx="926">
                  <c:v>3853.220000000003</c:v>
                </c:pt>
                <c:pt idx="927">
                  <c:v>3852.930000000003</c:v>
                </c:pt>
                <c:pt idx="928">
                  <c:v>3693.9500000000025</c:v>
                </c:pt>
                <c:pt idx="929">
                  <c:v>3564.2700000000023</c:v>
                </c:pt>
                <c:pt idx="930">
                  <c:v>3581.5000000000027</c:v>
                </c:pt>
                <c:pt idx="931">
                  <c:v>3571.8600000000024</c:v>
                </c:pt>
                <c:pt idx="932">
                  <c:v>3583.4900000000025</c:v>
                </c:pt>
                <c:pt idx="933">
                  <c:v>3574.5700000000024</c:v>
                </c:pt>
                <c:pt idx="934">
                  <c:v>3747.4500000000025</c:v>
                </c:pt>
                <c:pt idx="935">
                  <c:v>3749.6300000000028</c:v>
                </c:pt>
                <c:pt idx="936">
                  <c:v>3856.720000000003</c:v>
                </c:pt>
                <c:pt idx="937">
                  <c:v>3885.6700000000028</c:v>
                </c:pt>
                <c:pt idx="938">
                  <c:v>3948.2500000000027</c:v>
                </c:pt>
                <c:pt idx="939">
                  <c:v>3694.2000000000025</c:v>
                </c:pt>
                <c:pt idx="940">
                  <c:v>3673.5100000000029</c:v>
                </c:pt>
                <c:pt idx="941">
                  <c:v>3673.5100000000029</c:v>
                </c:pt>
                <c:pt idx="942">
                  <c:v>3673.5100000000029</c:v>
                </c:pt>
                <c:pt idx="943">
                  <c:v>3673.5100000000029</c:v>
                </c:pt>
                <c:pt idx="944">
                  <c:v>3643.7900000000036</c:v>
                </c:pt>
                <c:pt idx="945">
                  <c:v>3676.720000000003</c:v>
                </c:pt>
                <c:pt idx="946">
                  <c:v>3689.7800000000034</c:v>
                </c:pt>
                <c:pt idx="947">
                  <c:v>3627.3700000000035</c:v>
                </c:pt>
                <c:pt idx="948">
                  <c:v>3627.3700000000035</c:v>
                </c:pt>
                <c:pt idx="949">
                  <c:v>3627.3700000000035</c:v>
                </c:pt>
                <c:pt idx="950">
                  <c:v>3627.3700000000035</c:v>
                </c:pt>
                <c:pt idx="951">
                  <c:v>3627.3700000000035</c:v>
                </c:pt>
                <c:pt idx="952">
                  <c:v>3627.3700000000035</c:v>
                </c:pt>
                <c:pt idx="953">
                  <c:v>3627.3700000000035</c:v>
                </c:pt>
                <c:pt idx="954">
                  <c:v>3627.3700000000035</c:v>
                </c:pt>
                <c:pt idx="955">
                  <c:v>3627.3700000000035</c:v>
                </c:pt>
                <c:pt idx="956">
                  <c:v>3627.3700000000035</c:v>
                </c:pt>
                <c:pt idx="957">
                  <c:v>3627.3700000000035</c:v>
                </c:pt>
                <c:pt idx="958">
                  <c:v>3627.3700000000035</c:v>
                </c:pt>
                <c:pt idx="959">
                  <c:v>3627.3700000000035</c:v>
                </c:pt>
                <c:pt idx="960">
                  <c:v>3627.3700000000035</c:v>
                </c:pt>
                <c:pt idx="961">
                  <c:v>3669.9900000000034</c:v>
                </c:pt>
                <c:pt idx="962">
                  <c:v>3700.4900000000034</c:v>
                </c:pt>
                <c:pt idx="963">
                  <c:v>3608.5600000000031</c:v>
                </c:pt>
                <c:pt idx="964">
                  <c:v>3649.4000000000033</c:v>
                </c:pt>
                <c:pt idx="965">
                  <c:v>3601.8000000000038</c:v>
                </c:pt>
                <c:pt idx="966">
                  <c:v>3665.3600000000033</c:v>
                </c:pt>
                <c:pt idx="967">
                  <c:v>3690.1800000000039</c:v>
                </c:pt>
                <c:pt idx="968">
                  <c:v>3728.7700000000032</c:v>
                </c:pt>
                <c:pt idx="969">
                  <c:v>3597.4500000000035</c:v>
                </c:pt>
                <c:pt idx="970">
                  <c:v>3606.9600000000037</c:v>
                </c:pt>
                <c:pt idx="971">
                  <c:v>3713.0400000000036</c:v>
                </c:pt>
                <c:pt idx="972">
                  <c:v>3808.8200000000033</c:v>
                </c:pt>
                <c:pt idx="973">
                  <c:v>3825.2500000000036</c:v>
                </c:pt>
                <c:pt idx="974">
                  <c:v>3799.8600000000033</c:v>
                </c:pt>
                <c:pt idx="975">
                  <c:v>3842.640000000004</c:v>
                </c:pt>
                <c:pt idx="976">
                  <c:v>3931.5800000000036</c:v>
                </c:pt>
                <c:pt idx="977">
                  <c:v>3926.2700000000032</c:v>
                </c:pt>
                <c:pt idx="978">
                  <c:v>4069.0100000000039</c:v>
                </c:pt>
                <c:pt idx="979">
                  <c:v>4142.9400000000032</c:v>
                </c:pt>
                <c:pt idx="980">
                  <c:v>4213.0100000000039</c:v>
                </c:pt>
                <c:pt idx="981">
                  <c:v>4219.1600000000035</c:v>
                </c:pt>
                <c:pt idx="982">
                  <c:v>4207.5500000000038</c:v>
                </c:pt>
                <c:pt idx="983">
                  <c:v>4133.2400000000034</c:v>
                </c:pt>
                <c:pt idx="984">
                  <c:v>4295.8000000000038</c:v>
                </c:pt>
                <c:pt idx="985">
                  <c:v>4413.8000000000038</c:v>
                </c:pt>
                <c:pt idx="986">
                  <c:v>4518.0000000000036</c:v>
                </c:pt>
                <c:pt idx="987">
                  <c:v>4558.1800000000039</c:v>
                </c:pt>
                <c:pt idx="988">
                  <c:v>4562.3200000000033</c:v>
                </c:pt>
                <c:pt idx="989">
                  <c:v>4377.6700000000037</c:v>
                </c:pt>
                <c:pt idx="990">
                  <c:v>4382.4600000000037</c:v>
                </c:pt>
                <c:pt idx="991">
                  <c:v>4486.0700000000033</c:v>
                </c:pt>
                <c:pt idx="992">
                  <c:v>4645.4000000000033</c:v>
                </c:pt>
                <c:pt idx="993">
                  <c:v>4701.2500000000036</c:v>
                </c:pt>
                <c:pt idx="994">
                  <c:v>4727.8400000000038</c:v>
                </c:pt>
                <c:pt idx="995">
                  <c:v>4748.4700000000039</c:v>
                </c:pt>
                <c:pt idx="996">
                  <c:v>4615.1800000000039</c:v>
                </c:pt>
                <c:pt idx="997">
                  <c:v>4839.4200000000037</c:v>
                </c:pt>
                <c:pt idx="998">
                  <c:v>4953.5800000000036</c:v>
                </c:pt>
                <c:pt idx="999">
                  <c:v>5029.2600000000039</c:v>
                </c:pt>
                <c:pt idx="1000">
                  <c:v>5064.3000000000038</c:v>
                </c:pt>
                <c:pt idx="1001">
                  <c:v>5046.8100000000031</c:v>
                </c:pt>
                <c:pt idx="1002">
                  <c:v>5168.7900000000036</c:v>
                </c:pt>
                <c:pt idx="1003">
                  <c:v>4927.0000000000036</c:v>
                </c:pt>
                <c:pt idx="1004">
                  <c:v>4953.2800000000034</c:v>
                </c:pt>
                <c:pt idx="1005">
                  <c:v>5053.0300000000034</c:v>
                </c:pt>
                <c:pt idx="1006">
                  <c:v>5057.7300000000032</c:v>
                </c:pt>
                <c:pt idx="1007">
                  <c:v>5046.8600000000033</c:v>
                </c:pt>
                <c:pt idx="1008">
                  <c:v>5052.390000000004</c:v>
                </c:pt>
                <c:pt idx="1009">
                  <c:v>4876.6700000000037</c:v>
                </c:pt>
                <c:pt idx="1010">
                  <c:v>4768.3500000000031</c:v>
                </c:pt>
                <c:pt idx="1011">
                  <c:v>4785.6800000000039</c:v>
                </c:pt>
                <c:pt idx="1012">
                  <c:v>5164.1900000000032</c:v>
                </c:pt>
                <c:pt idx="1013">
                  <c:v>5502.0200000000032</c:v>
                </c:pt>
                <c:pt idx="1014">
                  <c:v>5551.5600000000031</c:v>
                </c:pt>
                <c:pt idx="1015">
                  <c:v>5738.3200000000033</c:v>
                </c:pt>
                <c:pt idx="1016">
                  <c:v>5744.4900000000034</c:v>
                </c:pt>
                <c:pt idx="1017">
                  <c:v>5755.4900000000034</c:v>
                </c:pt>
                <c:pt idx="1018">
                  <c:v>5819.1200000000035</c:v>
                </c:pt>
                <c:pt idx="1019">
                  <c:v>5604.1700000000037</c:v>
                </c:pt>
                <c:pt idx="1020">
                  <c:v>5656.7600000000039</c:v>
                </c:pt>
                <c:pt idx="1021">
                  <c:v>5535.7900000000036</c:v>
                </c:pt>
                <c:pt idx="1022">
                  <c:v>5660.7100000000037</c:v>
                </c:pt>
                <c:pt idx="1023">
                  <c:v>5749.4300000000039</c:v>
                </c:pt>
                <c:pt idx="1024">
                  <c:v>5827.2100000000037</c:v>
                </c:pt>
                <c:pt idx="1025">
                  <c:v>5875.2400000000034</c:v>
                </c:pt>
                <c:pt idx="1026">
                  <c:v>5890.4300000000039</c:v>
                </c:pt>
                <c:pt idx="1027">
                  <c:v>5908.9100000000035</c:v>
                </c:pt>
                <c:pt idx="1028">
                  <c:v>5906.0800000000036</c:v>
                </c:pt>
                <c:pt idx="1029">
                  <c:v>5854.7300000000032</c:v>
                </c:pt>
                <c:pt idx="1030">
                  <c:v>6062.0600000000031</c:v>
                </c:pt>
                <c:pt idx="1031">
                  <c:v>6125.7200000000039</c:v>
                </c:pt>
                <c:pt idx="1032">
                  <c:v>6120.7000000000035</c:v>
                </c:pt>
                <c:pt idx="1033">
                  <c:v>6064.7600000000039</c:v>
                </c:pt>
                <c:pt idx="1034">
                  <c:v>5957.6800000000039</c:v>
                </c:pt>
                <c:pt idx="1035">
                  <c:v>5938.7200000000039</c:v>
                </c:pt>
                <c:pt idx="1036">
                  <c:v>5799.640000000004</c:v>
                </c:pt>
                <c:pt idx="1037">
                  <c:v>5586.0100000000039</c:v>
                </c:pt>
                <c:pt idx="1038">
                  <c:v>5633.890000000004</c:v>
                </c:pt>
                <c:pt idx="1039">
                  <c:v>5738.9900000000034</c:v>
                </c:pt>
                <c:pt idx="1040">
                  <c:v>5619.8500000000031</c:v>
                </c:pt>
                <c:pt idx="1041">
                  <c:v>5397.1800000000039</c:v>
                </c:pt>
                <c:pt idx="1042">
                  <c:v>5392.4300000000039</c:v>
                </c:pt>
                <c:pt idx="1043">
                  <c:v>5411.1300000000037</c:v>
                </c:pt>
                <c:pt idx="1044">
                  <c:v>5411.1300000000037</c:v>
                </c:pt>
                <c:pt idx="1045">
                  <c:v>5411.1300000000037</c:v>
                </c:pt>
                <c:pt idx="1046">
                  <c:v>5411.1300000000037</c:v>
                </c:pt>
                <c:pt idx="1047">
                  <c:v>5411.1300000000037</c:v>
                </c:pt>
                <c:pt idx="1048">
                  <c:v>5411.1300000000037</c:v>
                </c:pt>
                <c:pt idx="1049">
                  <c:v>5411.1300000000037</c:v>
                </c:pt>
                <c:pt idx="1050">
                  <c:v>5411.1300000000037</c:v>
                </c:pt>
                <c:pt idx="1051">
                  <c:v>5411.1300000000037</c:v>
                </c:pt>
                <c:pt idx="1052">
                  <c:v>5411.1300000000037</c:v>
                </c:pt>
                <c:pt idx="1053">
                  <c:v>5411.1300000000037</c:v>
                </c:pt>
                <c:pt idx="1054">
                  <c:v>5411.1300000000037</c:v>
                </c:pt>
                <c:pt idx="1055">
                  <c:v>5411.1300000000037</c:v>
                </c:pt>
                <c:pt idx="1056">
                  <c:v>5411.1300000000037</c:v>
                </c:pt>
                <c:pt idx="1057">
                  <c:v>5450.5400000000036</c:v>
                </c:pt>
                <c:pt idx="1058">
                  <c:v>5403.4600000000037</c:v>
                </c:pt>
                <c:pt idx="1059">
                  <c:v>5483.5000000000036</c:v>
                </c:pt>
                <c:pt idx="1060">
                  <c:v>5505.180000000003</c:v>
                </c:pt>
                <c:pt idx="1061">
                  <c:v>5266.1400000000031</c:v>
                </c:pt>
                <c:pt idx="1062">
                  <c:v>5374.7300000000032</c:v>
                </c:pt>
                <c:pt idx="1063">
                  <c:v>5473.9200000000037</c:v>
                </c:pt>
                <c:pt idx="1064">
                  <c:v>5515.6200000000035</c:v>
                </c:pt>
                <c:pt idx="1065">
                  <c:v>5586.3100000000031</c:v>
                </c:pt>
                <c:pt idx="1066">
                  <c:v>5674.180000000003</c:v>
                </c:pt>
                <c:pt idx="1067">
                  <c:v>5688.6600000000035</c:v>
                </c:pt>
                <c:pt idx="1068">
                  <c:v>5720.6400000000031</c:v>
                </c:pt>
                <c:pt idx="1069">
                  <c:v>5716.2000000000035</c:v>
                </c:pt>
                <c:pt idx="1070">
                  <c:v>5708.6000000000031</c:v>
                </c:pt>
                <c:pt idx="1071">
                  <c:v>5763.7500000000036</c:v>
                </c:pt>
                <c:pt idx="1072">
                  <c:v>5877.9500000000035</c:v>
                </c:pt>
                <c:pt idx="1073">
                  <c:v>5818.9500000000035</c:v>
                </c:pt>
                <c:pt idx="1074">
                  <c:v>5762.430000000003</c:v>
                </c:pt>
                <c:pt idx="1075">
                  <c:v>5813.0300000000034</c:v>
                </c:pt>
                <c:pt idx="1076">
                  <c:v>5792.0300000000034</c:v>
                </c:pt>
                <c:pt idx="1077">
                  <c:v>5691.1900000000032</c:v>
                </c:pt>
                <c:pt idx="1078">
                  <c:v>5583.5600000000031</c:v>
                </c:pt>
                <c:pt idx="1079">
                  <c:v>5603.970000000003</c:v>
                </c:pt>
                <c:pt idx="1080">
                  <c:v>5618.1900000000032</c:v>
                </c:pt>
                <c:pt idx="1081">
                  <c:v>5644.3400000000038</c:v>
                </c:pt>
                <c:pt idx="1082">
                  <c:v>5634.220000000003</c:v>
                </c:pt>
                <c:pt idx="1083">
                  <c:v>5770.2800000000034</c:v>
                </c:pt>
                <c:pt idx="1084">
                  <c:v>5804.8300000000036</c:v>
                </c:pt>
                <c:pt idx="1085">
                  <c:v>5667.1200000000035</c:v>
                </c:pt>
                <c:pt idx="1086">
                  <c:v>5525.0900000000038</c:v>
                </c:pt>
                <c:pt idx="1087">
                  <c:v>5579.0100000000029</c:v>
                </c:pt>
                <c:pt idx="1088">
                  <c:v>5579.0100000000029</c:v>
                </c:pt>
                <c:pt idx="1089">
                  <c:v>5579.0100000000029</c:v>
                </c:pt>
                <c:pt idx="1090">
                  <c:v>5579.0100000000029</c:v>
                </c:pt>
                <c:pt idx="1091">
                  <c:v>5579.0100000000029</c:v>
                </c:pt>
                <c:pt idx="1092">
                  <c:v>5579.0100000000029</c:v>
                </c:pt>
                <c:pt idx="1093">
                  <c:v>5579.0100000000029</c:v>
                </c:pt>
                <c:pt idx="1094">
                  <c:v>5579.0100000000029</c:v>
                </c:pt>
                <c:pt idx="1095">
                  <c:v>5579.0100000000029</c:v>
                </c:pt>
                <c:pt idx="1096">
                  <c:v>5579.0100000000029</c:v>
                </c:pt>
                <c:pt idx="1097">
                  <c:v>5579.0100000000029</c:v>
                </c:pt>
                <c:pt idx="1098">
                  <c:v>5579.0100000000029</c:v>
                </c:pt>
                <c:pt idx="1099">
                  <c:v>5579.0100000000029</c:v>
                </c:pt>
                <c:pt idx="1100">
                  <c:v>5579.0100000000029</c:v>
                </c:pt>
                <c:pt idx="1101">
                  <c:v>5629.7700000000032</c:v>
                </c:pt>
                <c:pt idx="1102">
                  <c:v>5566.5000000000036</c:v>
                </c:pt>
                <c:pt idx="1103">
                  <c:v>5647.8600000000033</c:v>
                </c:pt>
                <c:pt idx="1104">
                  <c:v>5652.9200000000037</c:v>
                </c:pt>
                <c:pt idx="1105">
                  <c:v>5572.7300000000032</c:v>
                </c:pt>
                <c:pt idx="1106">
                  <c:v>5662.0400000000036</c:v>
                </c:pt>
                <c:pt idx="1107">
                  <c:v>5756.0200000000032</c:v>
                </c:pt>
                <c:pt idx="1108">
                  <c:v>5793.0800000000036</c:v>
                </c:pt>
                <c:pt idx="1109">
                  <c:v>5842.3300000000036</c:v>
                </c:pt>
                <c:pt idx="1110">
                  <c:v>5818.2400000000034</c:v>
                </c:pt>
                <c:pt idx="1111">
                  <c:v>5784.8100000000031</c:v>
                </c:pt>
                <c:pt idx="1112">
                  <c:v>5692.5400000000036</c:v>
                </c:pt>
                <c:pt idx="1113">
                  <c:v>5640.0000000000036</c:v>
                </c:pt>
                <c:pt idx="1114">
                  <c:v>5661.0000000000036</c:v>
                </c:pt>
                <c:pt idx="1115">
                  <c:v>5600.3900000000031</c:v>
                </c:pt>
                <c:pt idx="1116">
                  <c:v>5745.7600000000029</c:v>
                </c:pt>
                <c:pt idx="1117">
                  <c:v>5824.9500000000035</c:v>
                </c:pt>
                <c:pt idx="1118">
                  <c:v>5861.0700000000033</c:v>
                </c:pt>
                <c:pt idx="1119">
                  <c:v>5727.6600000000035</c:v>
                </c:pt>
                <c:pt idx="1120">
                  <c:v>5753.7600000000029</c:v>
                </c:pt>
                <c:pt idx="1121">
                  <c:v>5851.8300000000036</c:v>
                </c:pt>
                <c:pt idx="1122">
                  <c:v>5924.4400000000032</c:v>
                </c:pt>
                <c:pt idx="1123">
                  <c:v>5819.0900000000038</c:v>
                </c:pt>
                <c:pt idx="1124">
                  <c:v>5887.7400000000034</c:v>
                </c:pt>
                <c:pt idx="1125">
                  <c:v>5915.6600000000035</c:v>
                </c:pt>
                <c:pt idx="1126">
                  <c:v>5912.3800000000037</c:v>
                </c:pt>
                <c:pt idx="1127">
                  <c:v>6011.5300000000034</c:v>
                </c:pt>
                <c:pt idx="1128">
                  <c:v>6026.180000000003</c:v>
                </c:pt>
                <c:pt idx="1129">
                  <c:v>6030.8800000000037</c:v>
                </c:pt>
                <c:pt idx="1130">
                  <c:v>6067.1000000000031</c:v>
                </c:pt>
                <c:pt idx="1131">
                  <c:v>6069.3000000000038</c:v>
                </c:pt>
                <c:pt idx="1132">
                  <c:v>6017.2800000000034</c:v>
                </c:pt>
                <c:pt idx="1133">
                  <c:v>5923.7100000000037</c:v>
                </c:pt>
                <c:pt idx="1134">
                  <c:v>5965.0600000000031</c:v>
                </c:pt>
                <c:pt idx="1135">
                  <c:v>5984.180000000003</c:v>
                </c:pt>
                <c:pt idx="1136">
                  <c:v>5973.1200000000035</c:v>
                </c:pt>
                <c:pt idx="1137">
                  <c:v>5849.7300000000032</c:v>
                </c:pt>
                <c:pt idx="1138">
                  <c:v>5671.470000000003</c:v>
                </c:pt>
                <c:pt idx="1139">
                  <c:v>5655.8600000000033</c:v>
                </c:pt>
                <c:pt idx="1140">
                  <c:v>5650.9600000000037</c:v>
                </c:pt>
                <c:pt idx="1141">
                  <c:v>5638.7100000000037</c:v>
                </c:pt>
                <c:pt idx="1142">
                  <c:v>5691.6000000000031</c:v>
                </c:pt>
                <c:pt idx="1143">
                  <c:v>5691.6000000000031</c:v>
                </c:pt>
                <c:pt idx="1144">
                  <c:v>5691.6000000000031</c:v>
                </c:pt>
                <c:pt idx="1145">
                  <c:v>5691.6000000000031</c:v>
                </c:pt>
                <c:pt idx="1146">
                  <c:v>5691.6000000000031</c:v>
                </c:pt>
                <c:pt idx="1147">
                  <c:v>5691.6000000000031</c:v>
                </c:pt>
                <c:pt idx="1148">
                  <c:v>5691.6000000000031</c:v>
                </c:pt>
                <c:pt idx="1149">
                  <c:v>5691.6000000000031</c:v>
                </c:pt>
                <c:pt idx="1150">
                  <c:v>5691.6000000000031</c:v>
                </c:pt>
                <c:pt idx="1151">
                  <c:v>5691.6000000000031</c:v>
                </c:pt>
                <c:pt idx="1152">
                  <c:v>5691.6000000000031</c:v>
                </c:pt>
                <c:pt idx="1153">
                  <c:v>5683.6000000000031</c:v>
                </c:pt>
                <c:pt idx="1154">
                  <c:v>5606.5900000000038</c:v>
                </c:pt>
                <c:pt idx="1155">
                  <c:v>5610.7700000000032</c:v>
                </c:pt>
                <c:pt idx="1156">
                  <c:v>5638.1800000000039</c:v>
                </c:pt>
                <c:pt idx="1157">
                  <c:v>5679.9300000000039</c:v>
                </c:pt>
                <c:pt idx="1158">
                  <c:v>5662.7800000000034</c:v>
                </c:pt>
                <c:pt idx="1159">
                  <c:v>5414.5300000000034</c:v>
                </c:pt>
                <c:pt idx="1160">
                  <c:v>5505.8300000000036</c:v>
                </c:pt>
                <c:pt idx="1161">
                  <c:v>5572.8500000000031</c:v>
                </c:pt>
                <c:pt idx="1162">
                  <c:v>5601.2400000000034</c:v>
                </c:pt>
                <c:pt idx="1163">
                  <c:v>5608.2900000000036</c:v>
                </c:pt>
                <c:pt idx="1164">
                  <c:v>5574.5300000000034</c:v>
                </c:pt>
                <c:pt idx="1165">
                  <c:v>5699.2600000000039</c:v>
                </c:pt>
                <c:pt idx="1166">
                  <c:v>5692.3300000000036</c:v>
                </c:pt>
                <c:pt idx="1167">
                  <c:v>5721.0400000000036</c:v>
                </c:pt>
                <c:pt idx="1168">
                  <c:v>5601.5300000000034</c:v>
                </c:pt>
                <c:pt idx="1169">
                  <c:v>5633.5800000000036</c:v>
                </c:pt>
                <c:pt idx="1170">
                  <c:v>5633.5800000000036</c:v>
                </c:pt>
                <c:pt idx="1171">
                  <c:v>5633.5800000000036</c:v>
                </c:pt>
                <c:pt idx="1172">
                  <c:v>5583.8800000000037</c:v>
                </c:pt>
                <c:pt idx="1173">
                  <c:v>5574.4500000000035</c:v>
                </c:pt>
                <c:pt idx="1174">
                  <c:v>5585.9100000000035</c:v>
                </c:pt>
                <c:pt idx="1175">
                  <c:v>5619.5500000000038</c:v>
                </c:pt>
                <c:pt idx="1176">
                  <c:v>5688.2800000000034</c:v>
                </c:pt>
                <c:pt idx="1177">
                  <c:v>5733.7800000000034</c:v>
                </c:pt>
                <c:pt idx="1178">
                  <c:v>5795.8200000000033</c:v>
                </c:pt>
                <c:pt idx="1179">
                  <c:v>5804.8700000000035</c:v>
                </c:pt>
                <c:pt idx="1180">
                  <c:v>5889.7700000000032</c:v>
                </c:pt>
                <c:pt idx="1181">
                  <c:v>5886.1100000000033</c:v>
                </c:pt>
                <c:pt idx="1182">
                  <c:v>5944.5600000000031</c:v>
                </c:pt>
                <c:pt idx="1183">
                  <c:v>6020.3900000000031</c:v>
                </c:pt>
                <c:pt idx="1184">
                  <c:v>6040.1300000000037</c:v>
                </c:pt>
                <c:pt idx="1185">
                  <c:v>6043.680000000003</c:v>
                </c:pt>
                <c:pt idx="1186">
                  <c:v>6159.9000000000042</c:v>
                </c:pt>
                <c:pt idx="1187">
                  <c:v>6069.7000000000035</c:v>
                </c:pt>
                <c:pt idx="1188">
                  <c:v>6113.180000000003</c:v>
                </c:pt>
                <c:pt idx="1189">
                  <c:v>6156.1000000000031</c:v>
                </c:pt>
                <c:pt idx="1190">
                  <c:v>6141.6500000000042</c:v>
                </c:pt>
                <c:pt idx="1191">
                  <c:v>6028.8400000000029</c:v>
                </c:pt>
                <c:pt idx="1192">
                  <c:v>6122.2600000000029</c:v>
                </c:pt>
                <c:pt idx="1193">
                  <c:v>6189.1700000000028</c:v>
                </c:pt>
                <c:pt idx="1194">
                  <c:v>6170.1000000000031</c:v>
                </c:pt>
                <c:pt idx="1195">
                  <c:v>6081.2800000000034</c:v>
                </c:pt>
                <c:pt idx="1196">
                  <c:v>6053.2100000000037</c:v>
                </c:pt>
                <c:pt idx="1197">
                  <c:v>5960.1500000000033</c:v>
                </c:pt>
                <c:pt idx="1198">
                  <c:v>5759.5900000000038</c:v>
                </c:pt>
                <c:pt idx="1199">
                  <c:v>5705.2700000000032</c:v>
                </c:pt>
                <c:pt idx="1200">
                  <c:v>5431.0900000000038</c:v>
                </c:pt>
                <c:pt idx="1201">
                  <c:v>5392.3100000000031</c:v>
                </c:pt>
                <c:pt idx="1202">
                  <c:v>5462.4400000000032</c:v>
                </c:pt>
                <c:pt idx="1203">
                  <c:v>5462.4400000000032</c:v>
                </c:pt>
                <c:pt idx="1204">
                  <c:v>5462.4400000000032</c:v>
                </c:pt>
                <c:pt idx="1205">
                  <c:v>5462.4400000000032</c:v>
                </c:pt>
                <c:pt idx="1206">
                  <c:v>5462.4400000000032</c:v>
                </c:pt>
                <c:pt idx="1207">
                  <c:v>5462.4400000000032</c:v>
                </c:pt>
                <c:pt idx="1208">
                  <c:v>5462.4400000000032</c:v>
                </c:pt>
                <c:pt idx="1209">
                  <c:v>5462.4400000000032</c:v>
                </c:pt>
                <c:pt idx="1210">
                  <c:v>5462.4400000000032</c:v>
                </c:pt>
                <c:pt idx="1211">
                  <c:v>5462.4400000000032</c:v>
                </c:pt>
                <c:pt idx="1212">
                  <c:v>5462.4400000000032</c:v>
                </c:pt>
                <c:pt idx="1213">
                  <c:v>5462.4400000000032</c:v>
                </c:pt>
                <c:pt idx="1214">
                  <c:v>5462.4400000000032</c:v>
                </c:pt>
                <c:pt idx="1215">
                  <c:v>5462.4400000000032</c:v>
                </c:pt>
                <c:pt idx="1216">
                  <c:v>5462.4400000000032</c:v>
                </c:pt>
                <c:pt idx="1217">
                  <c:v>5462.4400000000032</c:v>
                </c:pt>
                <c:pt idx="1218">
                  <c:v>5462.4400000000032</c:v>
                </c:pt>
                <c:pt idx="1219">
                  <c:v>5462.4400000000032</c:v>
                </c:pt>
                <c:pt idx="1220">
                  <c:v>5462.4400000000032</c:v>
                </c:pt>
                <c:pt idx="1221">
                  <c:v>5462.4400000000032</c:v>
                </c:pt>
                <c:pt idx="1222">
                  <c:v>5482.9100000000035</c:v>
                </c:pt>
                <c:pt idx="1223">
                  <c:v>5491.2300000000032</c:v>
                </c:pt>
                <c:pt idx="1224">
                  <c:v>5499.720000000003</c:v>
                </c:pt>
                <c:pt idx="1225">
                  <c:v>5470.3000000000029</c:v>
                </c:pt>
                <c:pt idx="1226">
                  <c:v>5468.970000000003</c:v>
                </c:pt>
                <c:pt idx="1227">
                  <c:v>5355.5600000000031</c:v>
                </c:pt>
                <c:pt idx="1228">
                  <c:v>5416.2700000000032</c:v>
                </c:pt>
                <c:pt idx="1229">
                  <c:v>5568.4800000000032</c:v>
                </c:pt>
                <c:pt idx="1230">
                  <c:v>5606.9800000000032</c:v>
                </c:pt>
                <c:pt idx="1231">
                  <c:v>5618.5500000000029</c:v>
                </c:pt>
                <c:pt idx="1232">
                  <c:v>5556.6200000000026</c:v>
                </c:pt>
                <c:pt idx="1233">
                  <c:v>5532.5100000000029</c:v>
                </c:pt>
                <c:pt idx="1234">
                  <c:v>5543.3500000000031</c:v>
                </c:pt>
                <c:pt idx="1235">
                  <c:v>5558.7400000000034</c:v>
                </c:pt>
                <c:pt idx="1236">
                  <c:v>5597.5000000000027</c:v>
                </c:pt>
                <c:pt idx="1237">
                  <c:v>5668.0900000000029</c:v>
                </c:pt>
                <c:pt idx="1238">
                  <c:v>5682.8600000000033</c:v>
                </c:pt>
                <c:pt idx="1239">
                  <c:v>5640.7000000000035</c:v>
                </c:pt>
                <c:pt idx="1240">
                  <c:v>5733.7300000000032</c:v>
                </c:pt>
                <c:pt idx="1241">
                  <c:v>5746.5700000000033</c:v>
                </c:pt>
                <c:pt idx="1242">
                  <c:v>5810.2900000000027</c:v>
                </c:pt>
                <c:pt idx="1243">
                  <c:v>5842.4200000000028</c:v>
                </c:pt>
                <c:pt idx="1244">
                  <c:v>5778.2400000000034</c:v>
                </c:pt>
                <c:pt idx="1245">
                  <c:v>5812.6700000000028</c:v>
                </c:pt>
                <c:pt idx="1246">
                  <c:v>5838.3900000000031</c:v>
                </c:pt>
                <c:pt idx="1247">
                  <c:v>5750.3700000000026</c:v>
                </c:pt>
                <c:pt idx="1248">
                  <c:v>5817.7700000000032</c:v>
                </c:pt>
                <c:pt idx="1249">
                  <c:v>5892.5800000000027</c:v>
                </c:pt>
                <c:pt idx="1250">
                  <c:v>5832.2100000000028</c:v>
                </c:pt>
                <c:pt idx="1251">
                  <c:v>5574.8600000000033</c:v>
                </c:pt>
                <c:pt idx="1252">
                  <c:v>5621.0600000000031</c:v>
                </c:pt>
                <c:pt idx="1253">
                  <c:v>5711.1700000000028</c:v>
                </c:pt>
                <c:pt idx="1254">
                  <c:v>5699.3300000000027</c:v>
                </c:pt>
                <c:pt idx="1255">
                  <c:v>5725.5300000000034</c:v>
                </c:pt>
                <c:pt idx="1256">
                  <c:v>5878.7800000000034</c:v>
                </c:pt>
                <c:pt idx="1257">
                  <c:v>5867.0800000000027</c:v>
                </c:pt>
                <c:pt idx="1258">
                  <c:v>5802.1900000000032</c:v>
                </c:pt>
                <c:pt idx="1259">
                  <c:v>5774.6900000000032</c:v>
                </c:pt>
                <c:pt idx="1260">
                  <c:v>5724.8900000000031</c:v>
                </c:pt>
                <c:pt idx="1261">
                  <c:v>5700.4400000000032</c:v>
                </c:pt>
                <c:pt idx="1262">
                  <c:v>5700.4400000000032</c:v>
                </c:pt>
                <c:pt idx="1263">
                  <c:v>5700.4400000000032</c:v>
                </c:pt>
                <c:pt idx="1264">
                  <c:v>5700.4400000000032</c:v>
                </c:pt>
                <c:pt idx="1265">
                  <c:v>5700.4400000000032</c:v>
                </c:pt>
                <c:pt idx="1266">
                  <c:v>5700.4400000000032</c:v>
                </c:pt>
                <c:pt idx="1267">
                  <c:v>5700.4400000000032</c:v>
                </c:pt>
                <c:pt idx="1268">
                  <c:v>5700.4400000000032</c:v>
                </c:pt>
                <c:pt idx="1269">
                  <c:v>5700.4400000000032</c:v>
                </c:pt>
                <c:pt idx="1270">
                  <c:v>5700.4400000000032</c:v>
                </c:pt>
                <c:pt idx="1271">
                  <c:v>5700.4400000000032</c:v>
                </c:pt>
                <c:pt idx="1272">
                  <c:v>5700.4400000000032</c:v>
                </c:pt>
                <c:pt idx="1273">
                  <c:v>5700.4400000000032</c:v>
                </c:pt>
                <c:pt idx="1274">
                  <c:v>5700.4400000000032</c:v>
                </c:pt>
                <c:pt idx="1275">
                  <c:v>5700.4400000000032</c:v>
                </c:pt>
                <c:pt idx="1276">
                  <c:v>5700.4400000000032</c:v>
                </c:pt>
                <c:pt idx="1277">
                  <c:v>5700.4400000000032</c:v>
                </c:pt>
                <c:pt idx="1278">
                  <c:v>5700.4400000000032</c:v>
                </c:pt>
                <c:pt idx="1279">
                  <c:v>5700.4400000000032</c:v>
                </c:pt>
                <c:pt idx="1280">
                  <c:v>5700.4400000000032</c:v>
                </c:pt>
                <c:pt idx="1281">
                  <c:v>5700.4400000000032</c:v>
                </c:pt>
                <c:pt idx="1282">
                  <c:v>5700.4400000000032</c:v>
                </c:pt>
                <c:pt idx="1283">
                  <c:v>5700.4400000000032</c:v>
                </c:pt>
                <c:pt idx="1284">
                  <c:v>5700.4400000000032</c:v>
                </c:pt>
                <c:pt idx="1285">
                  <c:v>5700.4400000000032</c:v>
                </c:pt>
                <c:pt idx="1286">
                  <c:v>5700.4400000000032</c:v>
                </c:pt>
                <c:pt idx="1287">
                  <c:v>5700.4400000000032</c:v>
                </c:pt>
                <c:pt idx="1288">
                  <c:v>5700.4400000000032</c:v>
                </c:pt>
                <c:pt idx="1289">
                  <c:v>5700.4400000000032</c:v>
                </c:pt>
                <c:pt idx="1290">
                  <c:v>5700.4400000000032</c:v>
                </c:pt>
                <c:pt idx="1291">
                  <c:v>5700.4400000000032</c:v>
                </c:pt>
                <c:pt idx="1292">
                  <c:v>5700.4400000000032</c:v>
                </c:pt>
                <c:pt idx="1293">
                  <c:v>5700.4400000000032</c:v>
                </c:pt>
                <c:pt idx="1294">
                  <c:v>5700.4400000000032</c:v>
                </c:pt>
                <c:pt idx="1295">
                  <c:v>5700.4400000000032</c:v>
                </c:pt>
                <c:pt idx="1296">
                  <c:v>5682.4800000000032</c:v>
                </c:pt>
                <c:pt idx="1297">
                  <c:v>5651.9500000000025</c:v>
                </c:pt>
                <c:pt idx="1298">
                  <c:v>5659.6900000000032</c:v>
                </c:pt>
                <c:pt idx="1299">
                  <c:v>5544.5100000000029</c:v>
                </c:pt>
                <c:pt idx="1300">
                  <c:v>5570.5900000000029</c:v>
                </c:pt>
                <c:pt idx="1301">
                  <c:v>5493.3700000000026</c:v>
                </c:pt>
                <c:pt idx="1302">
                  <c:v>5399.1700000000028</c:v>
                </c:pt>
                <c:pt idx="1303">
                  <c:v>5323.8600000000033</c:v>
                </c:pt>
                <c:pt idx="1304">
                  <c:v>5400.5400000000027</c:v>
                </c:pt>
                <c:pt idx="1305">
                  <c:v>5509.7600000000029</c:v>
                </c:pt>
                <c:pt idx="1306">
                  <c:v>5618.2800000000025</c:v>
                </c:pt>
                <c:pt idx="1307">
                  <c:v>5604.2600000000029</c:v>
                </c:pt>
                <c:pt idx="1308">
                  <c:v>5678.6500000000033</c:v>
                </c:pt>
                <c:pt idx="1309">
                  <c:v>5717.0500000000029</c:v>
                </c:pt>
                <c:pt idx="1310">
                  <c:v>5709.3500000000031</c:v>
                </c:pt>
                <c:pt idx="1311">
                  <c:v>5667.220000000003</c:v>
                </c:pt>
                <c:pt idx="1312">
                  <c:v>5784.3100000000031</c:v>
                </c:pt>
                <c:pt idx="1313">
                  <c:v>5774.3200000000033</c:v>
                </c:pt>
                <c:pt idx="1314">
                  <c:v>5734.3700000000026</c:v>
                </c:pt>
                <c:pt idx="1315">
                  <c:v>5719.6300000000028</c:v>
                </c:pt>
                <c:pt idx="1316">
                  <c:v>5781.8300000000027</c:v>
                </c:pt>
                <c:pt idx="1317">
                  <c:v>5771.0900000000029</c:v>
                </c:pt>
                <c:pt idx="1318">
                  <c:v>5736.1400000000031</c:v>
                </c:pt>
                <c:pt idx="1319">
                  <c:v>5831.0200000000032</c:v>
                </c:pt>
                <c:pt idx="1320">
                  <c:v>5857.2500000000027</c:v>
                </c:pt>
                <c:pt idx="1321">
                  <c:v>5817.8100000000031</c:v>
                </c:pt>
                <c:pt idx="1322">
                  <c:v>5854.6100000000033</c:v>
                </c:pt>
                <c:pt idx="1323">
                  <c:v>5868.7900000000027</c:v>
                </c:pt>
                <c:pt idx="1324">
                  <c:v>5830.430000000003</c:v>
                </c:pt>
                <c:pt idx="1325">
                  <c:v>5981.4800000000032</c:v>
                </c:pt>
                <c:pt idx="1326">
                  <c:v>6027.3300000000027</c:v>
                </c:pt>
                <c:pt idx="1327">
                  <c:v>6042.4600000000028</c:v>
                </c:pt>
                <c:pt idx="1328">
                  <c:v>6006.6500000000033</c:v>
                </c:pt>
                <c:pt idx="1329">
                  <c:v>6033.1000000000031</c:v>
                </c:pt>
                <c:pt idx="1330">
                  <c:v>6104.2900000000027</c:v>
                </c:pt>
                <c:pt idx="1331">
                  <c:v>6046.5400000000027</c:v>
                </c:pt>
                <c:pt idx="1332">
                  <c:v>5964.8300000000027</c:v>
                </c:pt>
                <c:pt idx="1333">
                  <c:v>5899.5900000000029</c:v>
                </c:pt>
                <c:pt idx="1334">
                  <c:v>5961.3800000000028</c:v>
                </c:pt>
                <c:pt idx="1335">
                  <c:v>6011.0200000000032</c:v>
                </c:pt>
                <c:pt idx="1336">
                  <c:v>6000.8900000000031</c:v>
                </c:pt>
                <c:pt idx="1337">
                  <c:v>5993.9000000000033</c:v>
                </c:pt>
                <c:pt idx="1338">
                  <c:v>5998.7400000000025</c:v>
                </c:pt>
                <c:pt idx="1339">
                  <c:v>5997.1100000000033</c:v>
                </c:pt>
                <c:pt idx="1340">
                  <c:v>6045.7300000000032</c:v>
                </c:pt>
                <c:pt idx="1341">
                  <c:v>6010.4400000000032</c:v>
                </c:pt>
                <c:pt idx="1342">
                  <c:v>5806.7800000000025</c:v>
                </c:pt>
                <c:pt idx="1343">
                  <c:v>5759.5400000000027</c:v>
                </c:pt>
                <c:pt idx="1344">
                  <c:v>5772.3900000000031</c:v>
                </c:pt>
                <c:pt idx="1345">
                  <c:v>5772.3900000000031</c:v>
                </c:pt>
                <c:pt idx="1346">
                  <c:v>5772.3900000000031</c:v>
                </c:pt>
                <c:pt idx="1347">
                  <c:v>5772.3900000000031</c:v>
                </c:pt>
                <c:pt idx="1348">
                  <c:v>5772.3900000000031</c:v>
                </c:pt>
                <c:pt idx="1349">
                  <c:v>5772.3900000000031</c:v>
                </c:pt>
                <c:pt idx="1350">
                  <c:v>5772.3900000000031</c:v>
                </c:pt>
                <c:pt idx="1351">
                  <c:v>5772.3900000000031</c:v>
                </c:pt>
                <c:pt idx="1352">
                  <c:v>5772.3900000000031</c:v>
                </c:pt>
                <c:pt idx="1353">
                  <c:v>5772.3900000000031</c:v>
                </c:pt>
                <c:pt idx="1354">
                  <c:v>5772.3900000000031</c:v>
                </c:pt>
                <c:pt idx="1355">
                  <c:v>5772.3900000000031</c:v>
                </c:pt>
                <c:pt idx="1356">
                  <c:v>5772.3900000000031</c:v>
                </c:pt>
                <c:pt idx="1357">
                  <c:v>5772.3900000000031</c:v>
                </c:pt>
                <c:pt idx="1358">
                  <c:v>5697.2900000000027</c:v>
                </c:pt>
                <c:pt idx="1359">
                  <c:v>5755.8700000000026</c:v>
                </c:pt>
                <c:pt idx="1360">
                  <c:v>5784.5000000000027</c:v>
                </c:pt>
                <c:pt idx="1361">
                  <c:v>5793.9400000000023</c:v>
                </c:pt>
                <c:pt idx="1362">
                  <c:v>5800.0800000000036</c:v>
                </c:pt>
                <c:pt idx="1363">
                  <c:v>5764.1600000000026</c:v>
                </c:pt>
                <c:pt idx="1364">
                  <c:v>5789.0800000000027</c:v>
                </c:pt>
                <c:pt idx="1365">
                  <c:v>5786.9800000000023</c:v>
                </c:pt>
                <c:pt idx="1366">
                  <c:v>5838.4300000000021</c:v>
                </c:pt>
                <c:pt idx="1367">
                  <c:v>5835.3200000000033</c:v>
                </c:pt>
                <c:pt idx="1368">
                  <c:v>5841.720000000003</c:v>
                </c:pt>
                <c:pt idx="1369">
                  <c:v>5843.6400000000031</c:v>
                </c:pt>
                <c:pt idx="1370">
                  <c:v>5797.970000000003</c:v>
                </c:pt>
                <c:pt idx="1371">
                  <c:v>5881.5700000000033</c:v>
                </c:pt>
                <c:pt idx="1372">
                  <c:v>5881.4600000000028</c:v>
                </c:pt>
                <c:pt idx="1373">
                  <c:v>5841.7300000000032</c:v>
                </c:pt>
                <c:pt idx="1374">
                  <c:v>5774.3000000000029</c:v>
                </c:pt>
                <c:pt idx="1375">
                  <c:v>5687.7600000000029</c:v>
                </c:pt>
                <c:pt idx="1376">
                  <c:v>5704.2000000000025</c:v>
                </c:pt>
                <c:pt idx="1377">
                  <c:v>5812.9900000000034</c:v>
                </c:pt>
                <c:pt idx="1378">
                  <c:v>5802.840000000002</c:v>
                </c:pt>
                <c:pt idx="1379">
                  <c:v>5658.0800000000027</c:v>
                </c:pt>
                <c:pt idx="1380">
                  <c:v>5643.7700000000023</c:v>
                </c:pt>
                <c:pt idx="1381">
                  <c:v>5590.970000000003</c:v>
                </c:pt>
                <c:pt idx="1382">
                  <c:v>5590.970000000003</c:v>
                </c:pt>
                <c:pt idx="1383">
                  <c:v>5590.970000000003</c:v>
                </c:pt>
                <c:pt idx="1384">
                  <c:v>5590.970000000003</c:v>
                </c:pt>
                <c:pt idx="1385">
                  <c:v>5590.970000000003</c:v>
                </c:pt>
                <c:pt idx="1386">
                  <c:v>5590.970000000003</c:v>
                </c:pt>
                <c:pt idx="1387">
                  <c:v>5590.970000000003</c:v>
                </c:pt>
                <c:pt idx="1388">
                  <c:v>5590.970000000003</c:v>
                </c:pt>
                <c:pt idx="1389">
                  <c:v>5590.970000000003</c:v>
                </c:pt>
                <c:pt idx="1390">
                  <c:v>5555.6700000000037</c:v>
                </c:pt>
                <c:pt idx="1391">
                  <c:v>5504.8100000000031</c:v>
                </c:pt>
                <c:pt idx="1392">
                  <c:v>5568.7600000000039</c:v>
                </c:pt>
                <c:pt idx="1393">
                  <c:v>5660.2500000000036</c:v>
                </c:pt>
                <c:pt idx="1394">
                  <c:v>5641.4900000000034</c:v>
                </c:pt>
                <c:pt idx="1395">
                  <c:v>5656.5400000000027</c:v>
                </c:pt>
                <c:pt idx="1396">
                  <c:v>5661.5400000000027</c:v>
                </c:pt>
                <c:pt idx="1397">
                  <c:v>5647.8600000000042</c:v>
                </c:pt>
                <c:pt idx="1398">
                  <c:v>5526.9600000000028</c:v>
                </c:pt>
                <c:pt idx="1399">
                  <c:v>5451.5600000000031</c:v>
                </c:pt>
                <c:pt idx="1400">
                  <c:v>5523.1200000000026</c:v>
                </c:pt>
                <c:pt idx="1401">
                  <c:v>5466.4500000000044</c:v>
                </c:pt>
                <c:pt idx="1402">
                  <c:v>5494.3600000000042</c:v>
                </c:pt>
                <c:pt idx="1403">
                  <c:v>5517.0300000000043</c:v>
                </c:pt>
                <c:pt idx="1404">
                  <c:v>5585.8200000000033</c:v>
                </c:pt>
                <c:pt idx="1405">
                  <c:v>5539.5400000000027</c:v>
                </c:pt>
                <c:pt idx="1406">
                  <c:v>5507.9600000000028</c:v>
                </c:pt>
                <c:pt idx="1407">
                  <c:v>5548.8100000000031</c:v>
                </c:pt>
                <c:pt idx="1408">
                  <c:v>5548.8100000000031</c:v>
                </c:pt>
                <c:pt idx="1409">
                  <c:v>5548.8100000000031</c:v>
                </c:pt>
                <c:pt idx="1410">
                  <c:v>5548.8100000000031</c:v>
                </c:pt>
                <c:pt idx="1411">
                  <c:v>5548.8100000000031</c:v>
                </c:pt>
                <c:pt idx="1412">
                  <c:v>5548.8100000000031</c:v>
                </c:pt>
                <c:pt idx="1413">
                  <c:v>5548.8100000000031</c:v>
                </c:pt>
                <c:pt idx="1414">
                  <c:v>5575.590000000002</c:v>
                </c:pt>
                <c:pt idx="1415">
                  <c:v>5577.7500000000018</c:v>
                </c:pt>
                <c:pt idx="1416">
                  <c:v>5577.1500000000033</c:v>
                </c:pt>
                <c:pt idx="1417">
                  <c:v>5627.2000000000025</c:v>
                </c:pt>
                <c:pt idx="1418">
                  <c:v>5592.1900000000023</c:v>
                </c:pt>
                <c:pt idx="1419">
                  <c:v>5609.9500000000025</c:v>
                </c:pt>
                <c:pt idx="1420">
                  <c:v>5613.7900000000027</c:v>
                </c:pt>
                <c:pt idx="1421">
                  <c:v>5630.0700000000015</c:v>
                </c:pt>
                <c:pt idx="1422">
                  <c:v>5655.5600000000031</c:v>
                </c:pt>
                <c:pt idx="1423">
                  <c:v>5691.260000000002</c:v>
                </c:pt>
                <c:pt idx="1424">
                  <c:v>5642.0800000000017</c:v>
                </c:pt>
                <c:pt idx="1425">
                  <c:v>5701.1500000000033</c:v>
                </c:pt>
                <c:pt idx="1426">
                  <c:v>5733.8500000000022</c:v>
                </c:pt>
                <c:pt idx="1427">
                  <c:v>5772.2300000000032</c:v>
                </c:pt>
                <c:pt idx="1428">
                  <c:v>5734.4600000000028</c:v>
                </c:pt>
                <c:pt idx="1429">
                  <c:v>5765.6700000000019</c:v>
                </c:pt>
                <c:pt idx="1430">
                  <c:v>5744.1200000000026</c:v>
                </c:pt>
                <c:pt idx="1431">
                  <c:v>5739.7100000000028</c:v>
                </c:pt>
                <c:pt idx="1432">
                  <c:v>5781.2700000000023</c:v>
                </c:pt>
                <c:pt idx="1433">
                  <c:v>5845.8600000000024</c:v>
                </c:pt>
              </c:numCache>
            </c:numRef>
          </c:val>
          <c:smooth val="0"/>
        </c:ser>
        <c:ser>
          <c:idx val="1"/>
          <c:order val="1"/>
          <c:tx>
            <c:v>High Water Level</c:v>
          </c:tx>
          <c:marker>
            <c:symbol val="none"/>
          </c:marker>
          <c:val>
            <c:numRef>
              <c:f>test!$M$52:$M$1485</c:f>
              <c:numCache>
                <c:formatCode>0_ </c:formatCode>
                <c:ptCount val="1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16.610000000000582</c:v>
                </c:pt>
                <c:pt idx="36">
                  <c:v>63.489999999999782</c:v>
                </c:pt>
                <c:pt idx="37">
                  <c:v>63.489999999999782</c:v>
                </c:pt>
                <c:pt idx="38">
                  <c:v>63.489999999999782</c:v>
                </c:pt>
                <c:pt idx="39">
                  <c:v>63.489999999999782</c:v>
                </c:pt>
                <c:pt idx="40">
                  <c:v>63.489999999999782</c:v>
                </c:pt>
                <c:pt idx="41">
                  <c:v>63.489999999999782</c:v>
                </c:pt>
                <c:pt idx="42">
                  <c:v>63.489999999999782</c:v>
                </c:pt>
                <c:pt idx="43">
                  <c:v>63.489999999999782</c:v>
                </c:pt>
                <c:pt idx="44">
                  <c:v>63.489999999999782</c:v>
                </c:pt>
                <c:pt idx="45">
                  <c:v>63.489999999999782</c:v>
                </c:pt>
                <c:pt idx="46">
                  <c:v>73.5600000000004</c:v>
                </c:pt>
                <c:pt idx="47">
                  <c:v>91.530000000000655</c:v>
                </c:pt>
                <c:pt idx="48">
                  <c:v>93.570000000000618</c:v>
                </c:pt>
                <c:pt idx="49">
                  <c:v>93.570000000000618</c:v>
                </c:pt>
                <c:pt idx="50">
                  <c:v>121.48999999999978</c:v>
                </c:pt>
                <c:pt idx="51">
                  <c:v>189.96000000000004</c:v>
                </c:pt>
                <c:pt idx="52">
                  <c:v>219.57999999999993</c:v>
                </c:pt>
                <c:pt idx="53">
                  <c:v>219.57999999999993</c:v>
                </c:pt>
                <c:pt idx="54">
                  <c:v>243.67000000000007</c:v>
                </c:pt>
                <c:pt idx="55">
                  <c:v>243.67000000000007</c:v>
                </c:pt>
                <c:pt idx="56">
                  <c:v>274.36000000000058</c:v>
                </c:pt>
                <c:pt idx="57">
                  <c:v>313.0600000000004</c:v>
                </c:pt>
                <c:pt idx="58">
                  <c:v>313.0600000000004</c:v>
                </c:pt>
                <c:pt idx="59">
                  <c:v>334.11000000000058</c:v>
                </c:pt>
                <c:pt idx="60">
                  <c:v>364.42000000000007</c:v>
                </c:pt>
                <c:pt idx="61">
                  <c:v>375.57000000000062</c:v>
                </c:pt>
                <c:pt idx="62">
                  <c:v>378.90000000000055</c:v>
                </c:pt>
                <c:pt idx="63">
                  <c:v>378.90000000000055</c:v>
                </c:pt>
                <c:pt idx="64">
                  <c:v>439.84000000000015</c:v>
                </c:pt>
                <c:pt idx="65">
                  <c:v>455.86999999999989</c:v>
                </c:pt>
                <c:pt idx="66">
                  <c:v>455.86999999999989</c:v>
                </c:pt>
                <c:pt idx="67">
                  <c:v>455.86999999999989</c:v>
                </c:pt>
                <c:pt idx="68">
                  <c:v>455.86999999999989</c:v>
                </c:pt>
                <c:pt idx="69">
                  <c:v>455.86999999999989</c:v>
                </c:pt>
                <c:pt idx="70">
                  <c:v>455.86999999999989</c:v>
                </c:pt>
                <c:pt idx="71">
                  <c:v>455.86999999999989</c:v>
                </c:pt>
                <c:pt idx="72">
                  <c:v>455.86999999999989</c:v>
                </c:pt>
                <c:pt idx="73">
                  <c:v>455.86999999999989</c:v>
                </c:pt>
                <c:pt idx="74">
                  <c:v>455.86999999999989</c:v>
                </c:pt>
                <c:pt idx="75">
                  <c:v>455.86999999999989</c:v>
                </c:pt>
                <c:pt idx="76">
                  <c:v>455.86999999999989</c:v>
                </c:pt>
                <c:pt idx="77">
                  <c:v>455.86999999999989</c:v>
                </c:pt>
                <c:pt idx="78">
                  <c:v>455.86999999999989</c:v>
                </c:pt>
                <c:pt idx="79">
                  <c:v>455.86999999999989</c:v>
                </c:pt>
                <c:pt idx="80">
                  <c:v>455.86999999999989</c:v>
                </c:pt>
                <c:pt idx="81">
                  <c:v>455.86999999999989</c:v>
                </c:pt>
                <c:pt idx="82">
                  <c:v>455.86999999999989</c:v>
                </c:pt>
                <c:pt idx="83">
                  <c:v>455.86999999999989</c:v>
                </c:pt>
                <c:pt idx="84">
                  <c:v>455.86999999999989</c:v>
                </c:pt>
                <c:pt idx="85">
                  <c:v>455.86999999999989</c:v>
                </c:pt>
                <c:pt idx="86">
                  <c:v>455.86999999999989</c:v>
                </c:pt>
                <c:pt idx="87">
                  <c:v>455.86999999999989</c:v>
                </c:pt>
                <c:pt idx="88">
                  <c:v>455.86999999999989</c:v>
                </c:pt>
                <c:pt idx="89">
                  <c:v>455.86999999999989</c:v>
                </c:pt>
                <c:pt idx="90">
                  <c:v>455.86999999999989</c:v>
                </c:pt>
                <c:pt idx="91">
                  <c:v>455.86999999999989</c:v>
                </c:pt>
                <c:pt idx="92">
                  <c:v>455.86999999999989</c:v>
                </c:pt>
                <c:pt idx="93">
                  <c:v>455.86999999999989</c:v>
                </c:pt>
                <c:pt idx="94">
                  <c:v>455.86999999999989</c:v>
                </c:pt>
                <c:pt idx="95">
                  <c:v>455.86999999999989</c:v>
                </c:pt>
                <c:pt idx="96">
                  <c:v>455.86999999999989</c:v>
                </c:pt>
                <c:pt idx="97">
                  <c:v>455.86999999999989</c:v>
                </c:pt>
                <c:pt idx="98">
                  <c:v>455.86999999999989</c:v>
                </c:pt>
                <c:pt idx="99">
                  <c:v>455.86999999999989</c:v>
                </c:pt>
                <c:pt idx="100">
                  <c:v>455.86999999999989</c:v>
                </c:pt>
                <c:pt idx="101">
                  <c:v>455.86999999999989</c:v>
                </c:pt>
                <c:pt idx="102">
                  <c:v>455.86999999999989</c:v>
                </c:pt>
                <c:pt idx="103">
                  <c:v>455.86999999999989</c:v>
                </c:pt>
                <c:pt idx="104">
                  <c:v>455.86999999999989</c:v>
                </c:pt>
                <c:pt idx="105">
                  <c:v>455.86999999999989</c:v>
                </c:pt>
                <c:pt idx="106">
                  <c:v>455.86999999999989</c:v>
                </c:pt>
                <c:pt idx="107">
                  <c:v>455.86999999999989</c:v>
                </c:pt>
                <c:pt idx="108">
                  <c:v>455.86999999999989</c:v>
                </c:pt>
                <c:pt idx="109">
                  <c:v>455.86999999999989</c:v>
                </c:pt>
                <c:pt idx="110">
                  <c:v>455.86999999999989</c:v>
                </c:pt>
                <c:pt idx="111">
                  <c:v>455.86999999999989</c:v>
                </c:pt>
                <c:pt idx="112">
                  <c:v>455.86999999999989</c:v>
                </c:pt>
                <c:pt idx="113">
                  <c:v>455.86999999999989</c:v>
                </c:pt>
                <c:pt idx="114">
                  <c:v>455.86999999999989</c:v>
                </c:pt>
                <c:pt idx="115">
                  <c:v>455.86999999999989</c:v>
                </c:pt>
                <c:pt idx="116">
                  <c:v>455.86999999999989</c:v>
                </c:pt>
                <c:pt idx="117">
                  <c:v>455.86999999999989</c:v>
                </c:pt>
                <c:pt idx="118">
                  <c:v>455.86999999999989</c:v>
                </c:pt>
                <c:pt idx="119">
                  <c:v>455.86999999999989</c:v>
                </c:pt>
                <c:pt idx="120">
                  <c:v>455.86999999999989</c:v>
                </c:pt>
                <c:pt idx="121">
                  <c:v>455.86999999999989</c:v>
                </c:pt>
                <c:pt idx="122">
                  <c:v>455.86999999999989</c:v>
                </c:pt>
                <c:pt idx="123">
                  <c:v>455.86999999999989</c:v>
                </c:pt>
                <c:pt idx="124">
                  <c:v>455.86999999999989</c:v>
                </c:pt>
                <c:pt idx="125">
                  <c:v>455.86999999999989</c:v>
                </c:pt>
                <c:pt idx="126">
                  <c:v>455.86999999999989</c:v>
                </c:pt>
                <c:pt idx="127">
                  <c:v>455.86999999999989</c:v>
                </c:pt>
                <c:pt idx="128">
                  <c:v>455.86999999999989</c:v>
                </c:pt>
                <c:pt idx="129">
                  <c:v>455.86999999999989</c:v>
                </c:pt>
                <c:pt idx="130">
                  <c:v>455.86999999999989</c:v>
                </c:pt>
                <c:pt idx="131">
                  <c:v>455.86999999999989</c:v>
                </c:pt>
                <c:pt idx="132">
                  <c:v>455.86999999999989</c:v>
                </c:pt>
                <c:pt idx="133">
                  <c:v>455.86999999999989</c:v>
                </c:pt>
                <c:pt idx="134">
                  <c:v>455.86999999999989</c:v>
                </c:pt>
                <c:pt idx="135">
                  <c:v>455.86999999999989</c:v>
                </c:pt>
                <c:pt idx="136">
                  <c:v>455.86999999999989</c:v>
                </c:pt>
                <c:pt idx="137">
                  <c:v>455.86999999999989</c:v>
                </c:pt>
                <c:pt idx="138">
                  <c:v>455.86999999999989</c:v>
                </c:pt>
                <c:pt idx="139">
                  <c:v>455.86999999999989</c:v>
                </c:pt>
                <c:pt idx="140">
                  <c:v>455.86999999999989</c:v>
                </c:pt>
                <c:pt idx="141">
                  <c:v>455.86999999999989</c:v>
                </c:pt>
                <c:pt idx="142">
                  <c:v>455.86999999999989</c:v>
                </c:pt>
                <c:pt idx="143">
                  <c:v>455.86999999999989</c:v>
                </c:pt>
                <c:pt idx="144">
                  <c:v>455.86999999999989</c:v>
                </c:pt>
                <c:pt idx="145">
                  <c:v>455.86999999999989</c:v>
                </c:pt>
                <c:pt idx="146">
                  <c:v>455.86999999999989</c:v>
                </c:pt>
                <c:pt idx="147">
                  <c:v>455.86999999999989</c:v>
                </c:pt>
                <c:pt idx="148">
                  <c:v>455.86999999999989</c:v>
                </c:pt>
                <c:pt idx="149">
                  <c:v>455.86999999999989</c:v>
                </c:pt>
                <c:pt idx="150">
                  <c:v>455.86999999999989</c:v>
                </c:pt>
                <c:pt idx="151">
                  <c:v>455.86999999999989</c:v>
                </c:pt>
                <c:pt idx="152">
                  <c:v>455.86999999999989</c:v>
                </c:pt>
                <c:pt idx="153">
                  <c:v>455.86999999999989</c:v>
                </c:pt>
                <c:pt idx="154">
                  <c:v>455.86999999999989</c:v>
                </c:pt>
                <c:pt idx="155">
                  <c:v>455.86999999999989</c:v>
                </c:pt>
                <c:pt idx="156">
                  <c:v>455.86999999999989</c:v>
                </c:pt>
                <c:pt idx="157">
                  <c:v>455.86999999999989</c:v>
                </c:pt>
                <c:pt idx="158">
                  <c:v>455.86999999999989</c:v>
                </c:pt>
                <c:pt idx="159">
                  <c:v>455.86999999999989</c:v>
                </c:pt>
                <c:pt idx="160">
                  <c:v>455.86999999999989</c:v>
                </c:pt>
                <c:pt idx="161">
                  <c:v>455.86999999999989</c:v>
                </c:pt>
                <c:pt idx="162">
                  <c:v>455.86999999999989</c:v>
                </c:pt>
                <c:pt idx="163">
                  <c:v>455.86999999999989</c:v>
                </c:pt>
                <c:pt idx="164">
                  <c:v>455.86999999999989</c:v>
                </c:pt>
                <c:pt idx="165">
                  <c:v>455.86999999999989</c:v>
                </c:pt>
                <c:pt idx="166">
                  <c:v>455.86999999999989</c:v>
                </c:pt>
                <c:pt idx="167">
                  <c:v>455.86999999999989</c:v>
                </c:pt>
                <c:pt idx="168">
                  <c:v>455.86999999999989</c:v>
                </c:pt>
                <c:pt idx="169">
                  <c:v>455.86999999999989</c:v>
                </c:pt>
                <c:pt idx="170">
                  <c:v>455.86999999999989</c:v>
                </c:pt>
                <c:pt idx="171">
                  <c:v>455.86999999999989</c:v>
                </c:pt>
                <c:pt idx="172">
                  <c:v>455.86999999999989</c:v>
                </c:pt>
                <c:pt idx="173">
                  <c:v>455.86999999999989</c:v>
                </c:pt>
                <c:pt idx="174">
                  <c:v>455.86999999999989</c:v>
                </c:pt>
                <c:pt idx="175">
                  <c:v>455.86999999999989</c:v>
                </c:pt>
                <c:pt idx="176">
                  <c:v>455.86999999999989</c:v>
                </c:pt>
                <c:pt idx="177">
                  <c:v>455.86999999999989</c:v>
                </c:pt>
                <c:pt idx="178">
                  <c:v>455.86999999999989</c:v>
                </c:pt>
                <c:pt idx="179">
                  <c:v>455.86999999999989</c:v>
                </c:pt>
                <c:pt idx="180">
                  <c:v>455.86999999999989</c:v>
                </c:pt>
                <c:pt idx="181">
                  <c:v>455.86999999999989</c:v>
                </c:pt>
                <c:pt idx="182">
                  <c:v>455.86999999999989</c:v>
                </c:pt>
                <c:pt idx="183">
                  <c:v>455.86999999999989</c:v>
                </c:pt>
                <c:pt idx="184">
                  <c:v>455.86999999999989</c:v>
                </c:pt>
                <c:pt idx="185">
                  <c:v>455.86999999999989</c:v>
                </c:pt>
                <c:pt idx="186">
                  <c:v>455.86999999999989</c:v>
                </c:pt>
                <c:pt idx="187">
                  <c:v>455.86999999999989</c:v>
                </c:pt>
                <c:pt idx="188">
                  <c:v>464.54000000000087</c:v>
                </c:pt>
                <c:pt idx="189">
                  <c:v>464.54000000000087</c:v>
                </c:pt>
                <c:pt idx="190">
                  <c:v>505.01000000000113</c:v>
                </c:pt>
                <c:pt idx="191">
                  <c:v>505.01000000000113</c:v>
                </c:pt>
                <c:pt idx="192">
                  <c:v>545.75000000000091</c:v>
                </c:pt>
                <c:pt idx="193">
                  <c:v>567.89000000000124</c:v>
                </c:pt>
                <c:pt idx="194">
                  <c:v>567.89000000000124</c:v>
                </c:pt>
                <c:pt idx="195">
                  <c:v>567.89000000000124</c:v>
                </c:pt>
                <c:pt idx="196">
                  <c:v>608.65000000000055</c:v>
                </c:pt>
                <c:pt idx="197">
                  <c:v>608.65000000000055</c:v>
                </c:pt>
                <c:pt idx="198">
                  <c:v>608.65000000000055</c:v>
                </c:pt>
                <c:pt idx="199">
                  <c:v>624.89000000000124</c:v>
                </c:pt>
                <c:pt idx="200">
                  <c:v>649.5600000000004</c:v>
                </c:pt>
                <c:pt idx="201">
                  <c:v>742.99000000000069</c:v>
                </c:pt>
                <c:pt idx="202">
                  <c:v>742.99000000000069</c:v>
                </c:pt>
                <c:pt idx="203">
                  <c:v>775.51000000000113</c:v>
                </c:pt>
                <c:pt idx="204">
                  <c:v>775.51000000000113</c:v>
                </c:pt>
                <c:pt idx="205">
                  <c:v>775.51000000000113</c:v>
                </c:pt>
                <c:pt idx="206">
                  <c:v>775.51000000000113</c:v>
                </c:pt>
                <c:pt idx="207">
                  <c:v>775.51000000000113</c:v>
                </c:pt>
                <c:pt idx="208">
                  <c:v>775.51000000000113</c:v>
                </c:pt>
                <c:pt idx="209">
                  <c:v>775.51000000000113</c:v>
                </c:pt>
                <c:pt idx="210">
                  <c:v>775.51000000000113</c:v>
                </c:pt>
                <c:pt idx="211">
                  <c:v>775.51000000000113</c:v>
                </c:pt>
                <c:pt idx="212">
                  <c:v>775.51000000000113</c:v>
                </c:pt>
                <c:pt idx="213">
                  <c:v>775.51000000000113</c:v>
                </c:pt>
                <c:pt idx="214">
                  <c:v>775.51000000000113</c:v>
                </c:pt>
                <c:pt idx="215">
                  <c:v>775.51000000000113</c:v>
                </c:pt>
                <c:pt idx="216">
                  <c:v>775.51000000000113</c:v>
                </c:pt>
                <c:pt idx="217">
                  <c:v>775.51000000000113</c:v>
                </c:pt>
                <c:pt idx="218">
                  <c:v>775.51000000000113</c:v>
                </c:pt>
                <c:pt idx="219">
                  <c:v>775.51000000000113</c:v>
                </c:pt>
                <c:pt idx="220">
                  <c:v>775.51000000000113</c:v>
                </c:pt>
                <c:pt idx="221">
                  <c:v>775.51000000000113</c:v>
                </c:pt>
                <c:pt idx="222">
                  <c:v>775.51000000000113</c:v>
                </c:pt>
                <c:pt idx="223">
                  <c:v>775.51000000000113</c:v>
                </c:pt>
                <c:pt idx="224">
                  <c:v>775.51000000000113</c:v>
                </c:pt>
                <c:pt idx="225">
                  <c:v>775.51000000000113</c:v>
                </c:pt>
                <c:pt idx="226">
                  <c:v>775.51000000000113</c:v>
                </c:pt>
                <c:pt idx="227">
                  <c:v>775.51000000000113</c:v>
                </c:pt>
                <c:pt idx="228">
                  <c:v>775.51000000000113</c:v>
                </c:pt>
                <c:pt idx="229">
                  <c:v>775.51000000000113</c:v>
                </c:pt>
                <c:pt idx="230">
                  <c:v>775.51000000000113</c:v>
                </c:pt>
                <c:pt idx="231">
                  <c:v>775.51000000000113</c:v>
                </c:pt>
                <c:pt idx="232">
                  <c:v>775.51000000000113</c:v>
                </c:pt>
                <c:pt idx="233">
                  <c:v>775.51000000000113</c:v>
                </c:pt>
                <c:pt idx="234">
                  <c:v>775.51000000000113</c:v>
                </c:pt>
                <c:pt idx="235">
                  <c:v>775.51000000000113</c:v>
                </c:pt>
                <c:pt idx="236">
                  <c:v>775.51000000000113</c:v>
                </c:pt>
                <c:pt idx="237">
                  <c:v>775.51000000000113</c:v>
                </c:pt>
                <c:pt idx="238">
                  <c:v>775.51000000000113</c:v>
                </c:pt>
                <c:pt idx="239">
                  <c:v>775.51000000000113</c:v>
                </c:pt>
                <c:pt idx="240">
                  <c:v>775.51000000000113</c:v>
                </c:pt>
                <c:pt idx="241">
                  <c:v>775.51000000000113</c:v>
                </c:pt>
                <c:pt idx="242">
                  <c:v>775.51000000000113</c:v>
                </c:pt>
                <c:pt idx="243">
                  <c:v>775.51000000000113</c:v>
                </c:pt>
                <c:pt idx="244">
                  <c:v>775.51000000000113</c:v>
                </c:pt>
                <c:pt idx="245">
                  <c:v>775.51000000000113</c:v>
                </c:pt>
                <c:pt idx="246">
                  <c:v>775.51000000000113</c:v>
                </c:pt>
                <c:pt idx="247">
                  <c:v>775.51000000000113</c:v>
                </c:pt>
                <c:pt idx="248">
                  <c:v>775.51000000000113</c:v>
                </c:pt>
                <c:pt idx="249">
                  <c:v>775.51000000000113</c:v>
                </c:pt>
                <c:pt idx="250">
                  <c:v>775.51000000000113</c:v>
                </c:pt>
                <c:pt idx="251">
                  <c:v>775.51000000000113</c:v>
                </c:pt>
                <c:pt idx="252">
                  <c:v>775.51000000000113</c:v>
                </c:pt>
                <c:pt idx="253">
                  <c:v>775.51000000000113</c:v>
                </c:pt>
                <c:pt idx="254">
                  <c:v>775.51000000000113</c:v>
                </c:pt>
                <c:pt idx="255">
                  <c:v>775.51000000000113</c:v>
                </c:pt>
                <c:pt idx="256">
                  <c:v>775.51000000000113</c:v>
                </c:pt>
                <c:pt idx="257">
                  <c:v>775.51000000000113</c:v>
                </c:pt>
                <c:pt idx="258">
                  <c:v>775.51000000000113</c:v>
                </c:pt>
                <c:pt idx="259">
                  <c:v>775.51000000000113</c:v>
                </c:pt>
                <c:pt idx="260">
                  <c:v>775.51000000000113</c:v>
                </c:pt>
                <c:pt idx="261">
                  <c:v>775.51000000000113</c:v>
                </c:pt>
                <c:pt idx="262">
                  <c:v>775.51000000000113</c:v>
                </c:pt>
                <c:pt idx="263">
                  <c:v>775.51000000000113</c:v>
                </c:pt>
                <c:pt idx="264">
                  <c:v>775.51000000000113</c:v>
                </c:pt>
                <c:pt idx="265">
                  <c:v>775.51000000000113</c:v>
                </c:pt>
                <c:pt idx="266">
                  <c:v>775.51000000000113</c:v>
                </c:pt>
                <c:pt idx="267">
                  <c:v>782.85000000000127</c:v>
                </c:pt>
                <c:pt idx="268">
                  <c:v>846.81000000000131</c:v>
                </c:pt>
                <c:pt idx="269">
                  <c:v>846.81000000000131</c:v>
                </c:pt>
                <c:pt idx="270">
                  <c:v>846.81000000000131</c:v>
                </c:pt>
                <c:pt idx="271">
                  <c:v>846.81000000000131</c:v>
                </c:pt>
                <c:pt idx="272">
                  <c:v>913.05000000000109</c:v>
                </c:pt>
                <c:pt idx="273">
                  <c:v>913.05000000000109</c:v>
                </c:pt>
                <c:pt idx="274">
                  <c:v>915.84000000000196</c:v>
                </c:pt>
                <c:pt idx="275">
                  <c:v>943.67000000000189</c:v>
                </c:pt>
                <c:pt idx="276">
                  <c:v>986.44000000000142</c:v>
                </c:pt>
                <c:pt idx="277">
                  <c:v>1089.1100000000015</c:v>
                </c:pt>
                <c:pt idx="278">
                  <c:v>1114.5100000000011</c:v>
                </c:pt>
                <c:pt idx="279">
                  <c:v>1218.1200000000017</c:v>
                </c:pt>
                <c:pt idx="280">
                  <c:v>1218.1200000000017</c:v>
                </c:pt>
                <c:pt idx="281">
                  <c:v>1218.1200000000017</c:v>
                </c:pt>
                <c:pt idx="282">
                  <c:v>1218.1200000000017</c:v>
                </c:pt>
                <c:pt idx="283">
                  <c:v>1218.1200000000017</c:v>
                </c:pt>
                <c:pt idx="284">
                  <c:v>1218.1200000000017</c:v>
                </c:pt>
                <c:pt idx="285">
                  <c:v>1218.1200000000017</c:v>
                </c:pt>
                <c:pt idx="286">
                  <c:v>1218.1200000000017</c:v>
                </c:pt>
                <c:pt idx="287">
                  <c:v>1218.1200000000017</c:v>
                </c:pt>
                <c:pt idx="288">
                  <c:v>1218.1200000000017</c:v>
                </c:pt>
                <c:pt idx="289">
                  <c:v>1218.1200000000017</c:v>
                </c:pt>
                <c:pt idx="290">
                  <c:v>1218.1200000000017</c:v>
                </c:pt>
                <c:pt idx="291">
                  <c:v>1218.1200000000017</c:v>
                </c:pt>
                <c:pt idx="292">
                  <c:v>1218.1200000000017</c:v>
                </c:pt>
                <c:pt idx="293">
                  <c:v>1218.1200000000017</c:v>
                </c:pt>
                <c:pt idx="294">
                  <c:v>1218.1200000000017</c:v>
                </c:pt>
                <c:pt idx="295">
                  <c:v>1218.1200000000017</c:v>
                </c:pt>
                <c:pt idx="296">
                  <c:v>1218.1200000000017</c:v>
                </c:pt>
                <c:pt idx="297">
                  <c:v>1218.1200000000017</c:v>
                </c:pt>
                <c:pt idx="298">
                  <c:v>1218.1200000000017</c:v>
                </c:pt>
                <c:pt idx="299">
                  <c:v>1218.1200000000017</c:v>
                </c:pt>
                <c:pt idx="300">
                  <c:v>1218.1200000000017</c:v>
                </c:pt>
                <c:pt idx="301">
                  <c:v>1218.1200000000017</c:v>
                </c:pt>
                <c:pt idx="302">
                  <c:v>1218.1200000000017</c:v>
                </c:pt>
                <c:pt idx="303">
                  <c:v>1218.1200000000017</c:v>
                </c:pt>
                <c:pt idx="304">
                  <c:v>1218.1200000000017</c:v>
                </c:pt>
                <c:pt idx="305">
                  <c:v>1218.1200000000017</c:v>
                </c:pt>
                <c:pt idx="306">
                  <c:v>1218.1200000000017</c:v>
                </c:pt>
                <c:pt idx="307">
                  <c:v>1218.1200000000017</c:v>
                </c:pt>
                <c:pt idx="308">
                  <c:v>1218.1200000000017</c:v>
                </c:pt>
                <c:pt idx="309">
                  <c:v>1218.1200000000017</c:v>
                </c:pt>
                <c:pt idx="310">
                  <c:v>1218.1200000000017</c:v>
                </c:pt>
                <c:pt idx="311">
                  <c:v>1218.1200000000017</c:v>
                </c:pt>
                <c:pt idx="312">
                  <c:v>1218.1200000000017</c:v>
                </c:pt>
                <c:pt idx="313">
                  <c:v>1218.1200000000017</c:v>
                </c:pt>
                <c:pt idx="314">
                  <c:v>1218.1200000000017</c:v>
                </c:pt>
                <c:pt idx="315">
                  <c:v>1218.1200000000017</c:v>
                </c:pt>
                <c:pt idx="316">
                  <c:v>1218.1200000000017</c:v>
                </c:pt>
                <c:pt idx="317">
                  <c:v>1218.1200000000017</c:v>
                </c:pt>
                <c:pt idx="318">
                  <c:v>1218.1200000000017</c:v>
                </c:pt>
                <c:pt idx="319">
                  <c:v>1218.1200000000017</c:v>
                </c:pt>
                <c:pt idx="320">
                  <c:v>1218.1200000000017</c:v>
                </c:pt>
                <c:pt idx="321">
                  <c:v>1218.1200000000017</c:v>
                </c:pt>
                <c:pt idx="322">
                  <c:v>1218.1200000000017</c:v>
                </c:pt>
                <c:pt idx="323">
                  <c:v>1218.1200000000017</c:v>
                </c:pt>
                <c:pt idx="324">
                  <c:v>1218.1200000000017</c:v>
                </c:pt>
                <c:pt idx="325">
                  <c:v>1218.1200000000017</c:v>
                </c:pt>
                <c:pt idx="326">
                  <c:v>1218.1200000000017</c:v>
                </c:pt>
                <c:pt idx="327">
                  <c:v>1218.1200000000017</c:v>
                </c:pt>
                <c:pt idx="328">
                  <c:v>1218.1200000000017</c:v>
                </c:pt>
                <c:pt idx="329">
                  <c:v>1218.1200000000017</c:v>
                </c:pt>
                <c:pt idx="330">
                  <c:v>1218.1200000000017</c:v>
                </c:pt>
                <c:pt idx="331">
                  <c:v>1218.1200000000017</c:v>
                </c:pt>
                <c:pt idx="332">
                  <c:v>1218.1200000000017</c:v>
                </c:pt>
                <c:pt idx="333">
                  <c:v>1218.1200000000017</c:v>
                </c:pt>
                <c:pt idx="334">
                  <c:v>1218.1200000000017</c:v>
                </c:pt>
                <c:pt idx="335">
                  <c:v>1218.1200000000017</c:v>
                </c:pt>
                <c:pt idx="336">
                  <c:v>1218.1200000000017</c:v>
                </c:pt>
                <c:pt idx="337">
                  <c:v>1218.1200000000017</c:v>
                </c:pt>
                <c:pt idx="338">
                  <c:v>1218.1200000000017</c:v>
                </c:pt>
                <c:pt idx="339">
                  <c:v>1218.1200000000017</c:v>
                </c:pt>
                <c:pt idx="340">
                  <c:v>1218.1200000000017</c:v>
                </c:pt>
                <c:pt idx="341">
                  <c:v>1218.1200000000017</c:v>
                </c:pt>
                <c:pt idx="342">
                  <c:v>1218.1200000000017</c:v>
                </c:pt>
                <c:pt idx="343">
                  <c:v>1218.1200000000017</c:v>
                </c:pt>
                <c:pt idx="344">
                  <c:v>1218.1200000000017</c:v>
                </c:pt>
                <c:pt idx="345">
                  <c:v>1218.1200000000017</c:v>
                </c:pt>
                <c:pt idx="346">
                  <c:v>1218.1200000000017</c:v>
                </c:pt>
                <c:pt idx="347">
                  <c:v>1218.1200000000017</c:v>
                </c:pt>
                <c:pt idx="348">
                  <c:v>1218.1200000000017</c:v>
                </c:pt>
                <c:pt idx="349">
                  <c:v>1218.1200000000017</c:v>
                </c:pt>
                <c:pt idx="350">
                  <c:v>1218.1200000000017</c:v>
                </c:pt>
                <c:pt idx="351">
                  <c:v>1218.1200000000017</c:v>
                </c:pt>
                <c:pt idx="352">
                  <c:v>1218.1200000000017</c:v>
                </c:pt>
                <c:pt idx="353">
                  <c:v>1218.1200000000017</c:v>
                </c:pt>
                <c:pt idx="354">
                  <c:v>1218.1200000000017</c:v>
                </c:pt>
                <c:pt idx="355">
                  <c:v>1218.1200000000017</c:v>
                </c:pt>
                <c:pt idx="356">
                  <c:v>1218.1200000000017</c:v>
                </c:pt>
                <c:pt idx="357">
                  <c:v>1218.1200000000017</c:v>
                </c:pt>
                <c:pt idx="358">
                  <c:v>1218.1200000000017</c:v>
                </c:pt>
                <c:pt idx="359">
                  <c:v>1218.1200000000017</c:v>
                </c:pt>
                <c:pt idx="360">
                  <c:v>1218.1200000000017</c:v>
                </c:pt>
                <c:pt idx="361">
                  <c:v>1218.1200000000017</c:v>
                </c:pt>
                <c:pt idx="362">
                  <c:v>1218.1200000000017</c:v>
                </c:pt>
                <c:pt idx="363">
                  <c:v>1218.1200000000017</c:v>
                </c:pt>
                <c:pt idx="364">
                  <c:v>1218.1200000000017</c:v>
                </c:pt>
                <c:pt idx="365">
                  <c:v>1218.1200000000017</c:v>
                </c:pt>
                <c:pt idx="366">
                  <c:v>1218.1200000000017</c:v>
                </c:pt>
                <c:pt idx="367">
                  <c:v>1218.1200000000017</c:v>
                </c:pt>
                <c:pt idx="368">
                  <c:v>1218.1200000000017</c:v>
                </c:pt>
                <c:pt idx="369">
                  <c:v>1218.1200000000017</c:v>
                </c:pt>
                <c:pt idx="370">
                  <c:v>1218.1200000000017</c:v>
                </c:pt>
                <c:pt idx="371">
                  <c:v>1218.1200000000017</c:v>
                </c:pt>
                <c:pt idx="372">
                  <c:v>1218.1200000000017</c:v>
                </c:pt>
                <c:pt idx="373">
                  <c:v>1218.1200000000017</c:v>
                </c:pt>
                <c:pt idx="374">
                  <c:v>1218.1200000000017</c:v>
                </c:pt>
                <c:pt idx="375">
                  <c:v>1218.1200000000017</c:v>
                </c:pt>
                <c:pt idx="376">
                  <c:v>1218.1200000000017</c:v>
                </c:pt>
                <c:pt idx="377">
                  <c:v>1218.1200000000017</c:v>
                </c:pt>
                <c:pt idx="378">
                  <c:v>1218.1200000000017</c:v>
                </c:pt>
                <c:pt idx="379">
                  <c:v>1218.1200000000017</c:v>
                </c:pt>
                <c:pt idx="380">
                  <c:v>1218.1200000000017</c:v>
                </c:pt>
                <c:pt idx="381">
                  <c:v>1218.1200000000017</c:v>
                </c:pt>
                <c:pt idx="382">
                  <c:v>1218.1200000000017</c:v>
                </c:pt>
                <c:pt idx="383">
                  <c:v>1218.1200000000017</c:v>
                </c:pt>
                <c:pt idx="384">
                  <c:v>1218.1200000000017</c:v>
                </c:pt>
                <c:pt idx="385">
                  <c:v>1218.1200000000017</c:v>
                </c:pt>
                <c:pt idx="386">
                  <c:v>1218.1200000000017</c:v>
                </c:pt>
                <c:pt idx="387">
                  <c:v>1218.1200000000017</c:v>
                </c:pt>
                <c:pt idx="388">
                  <c:v>1218.1200000000017</c:v>
                </c:pt>
                <c:pt idx="389">
                  <c:v>1218.1200000000017</c:v>
                </c:pt>
                <c:pt idx="390">
                  <c:v>1218.1200000000017</c:v>
                </c:pt>
                <c:pt idx="391">
                  <c:v>1218.1200000000017</c:v>
                </c:pt>
                <c:pt idx="392">
                  <c:v>1218.1200000000017</c:v>
                </c:pt>
                <c:pt idx="393">
                  <c:v>1218.1200000000017</c:v>
                </c:pt>
                <c:pt idx="394">
                  <c:v>1218.1200000000017</c:v>
                </c:pt>
                <c:pt idx="395">
                  <c:v>1218.1200000000017</c:v>
                </c:pt>
                <c:pt idx="396">
                  <c:v>1218.1200000000017</c:v>
                </c:pt>
                <c:pt idx="397">
                  <c:v>1218.1200000000017</c:v>
                </c:pt>
                <c:pt idx="398">
                  <c:v>1218.1200000000017</c:v>
                </c:pt>
                <c:pt idx="399">
                  <c:v>1218.1200000000017</c:v>
                </c:pt>
                <c:pt idx="400">
                  <c:v>1218.1200000000017</c:v>
                </c:pt>
                <c:pt idx="401">
                  <c:v>1218.1200000000017</c:v>
                </c:pt>
                <c:pt idx="402">
                  <c:v>1218.1200000000017</c:v>
                </c:pt>
                <c:pt idx="403">
                  <c:v>1218.1200000000017</c:v>
                </c:pt>
                <c:pt idx="404">
                  <c:v>1218.1200000000017</c:v>
                </c:pt>
                <c:pt idx="405">
                  <c:v>1218.1200000000017</c:v>
                </c:pt>
                <c:pt idx="406">
                  <c:v>1218.1200000000017</c:v>
                </c:pt>
                <c:pt idx="407">
                  <c:v>1218.1200000000017</c:v>
                </c:pt>
                <c:pt idx="408">
                  <c:v>1218.1200000000017</c:v>
                </c:pt>
                <c:pt idx="409">
                  <c:v>1218.1200000000017</c:v>
                </c:pt>
                <c:pt idx="410">
                  <c:v>1218.1200000000017</c:v>
                </c:pt>
                <c:pt idx="411">
                  <c:v>1218.1200000000017</c:v>
                </c:pt>
                <c:pt idx="412">
                  <c:v>1218.1200000000017</c:v>
                </c:pt>
                <c:pt idx="413">
                  <c:v>1218.1200000000017</c:v>
                </c:pt>
                <c:pt idx="414">
                  <c:v>1218.1200000000017</c:v>
                </c:pt>
                <c:pt idx="415">
                  <c:v>1218.1200000000017</c:v>
                </c:pt>
                <c:pt idx="416">
                  <c:v>1218.1200000000017</c:v>
                </c:pt>
                <c:pt idx="417">
                  <c:v>1232.260000000002</c:v>
                </c:pt>
                <c:pt idx="418">
                  <c:v>1268.1800000000012</c:v>
                </c:pt>
                <c:pt idx="419">
                  <c:v>1310.8500000000013</c:v>
                </c:pt>
                <c:pt idx="420">
                  <c:v>1381.6400000000012</c:v>
                </c:pt>
                <c:pt idx="421">
                  <c:v>1381.6400000000012</c:v>
                </c:pt>
                <c:pt idx="422">
                  <c:v>1381.6400000000012</c:v>
                </c:pt>
                <c:pt idx="423">
                  <c:v>1451.2100000000019</c:v>
                </c:pt>
                <c:pt idx="424">
                  <c:v>1497.0600000000013</c:v>
                </c:pt>
                <c:pt idx="425">
                  <c:v>1530.5000000000018</c:v>
                </c:pt>
                <c:pt idx="426">
                  <c:v>1530.5000000000018</c:v>
                </c:pt>
                <c:pt idx="427">
                  <c:v>1576.8200000000015</c:v>
                </c:pt>
                <c:pt idx="428">
                  <c:v>1576.8200000000015</c:v>
                </c:pt>
                <c:pt idx="429">
                  <c:v>1576.8200000000015</c:v>
                </c:pt>
                <c:pt idx="430">
                  <c:v>1576.8200000000015</c:v>
                </c:pt>
                <c:pt idx="431">
                  <c:v>1576.8200000000015</c:v>
                </c:pt>
                <c:pt idx="432">
                  <c:v>1576.8200000000015</c:v>
                </c:pt>
                <c:pt idx="433">
                  <c:v>1576.8200000000015</c:v>
                </c:pt>
                <c:pt idx="434">
                  <c:v>1576.8200000000015</c:v>
                </c:pt>
                <c:pt idx="435">
                  <c:v>1576.8200000000015</c:v>
                </c:pt>
                <c:pt idx="436">
                  <c:v>1576.8200000000015</c:v>
                </c:pt>
                <c:pt idx="437">
                  <c:v>1576.8200000000015</c:v>
                </c:pt>
                <c:pt idx="438">
                  <c:v>1576.8200000000015</c:v>
                </c:pt>
                <c:pt idx="439">
                  <c:v>1576.8200000000015</c:v>
                </c:pt>
                <c:pt idx="440">
                  <c:v>1576.8200000000015</c:v>
                </c:pt>
                <c:pt idx="441">
                  <c:v>1611.0800000000017</c:v>
                </c:pt>
                <c:pt idx="442">
                  <c:v>1616.6700000000019</c:v>
                </c:pt>
                <c:pt idx="443">
                  <c:v>1616.6700000000019</c:v>
                </c:pt>
                <c:pt idx="444">
                  <c:v>1707.2100000000019</c:v>
                </c:pt>
                <c:pt idx="445">
                  <c:v>1804.2900000000018</c:v>
                </c:pt>
                <c:pt idx="446">
                  <c:v>1804.2900000000018</c:v>
                </c:pt>
                <c:pt idx="447">
                  <c:v>1818.0000000000018</c:v>
                </c:pt>
                <c:pt idx="448">
                  <c:v>1818.0000000000018</c:v>
                </c:pt>
                <c:pt idx="449">
                  <c:v>1818.0000000000018</c:v>
                </c:pt>
                <c:pt idx="450">
                  <c:v>1818.0000000000018</c:v>
                </c:pt>
                <c:pt idx="451">
                  <c:v>1818.0000000000018</c:v>
                </c:pt>
                <c:pt idx="452">
                  <c:v>1818.0000000000018</c:v>
                </c:pt>
                <c:pt idx="453">
                  <c:v>1818.0000000000018</c:v>
                </c:pt>
                <c:pt idx="454">
                  <c:v>1818.0000000000018</c:v>
                </c:pt>
                <c:pt idx="455">
                  <c:v>1818.0000000000018</c:v>
                </c:pt>
                <c:pt idx="456">
                  <c:v>1818.0000000000018</c:v>
                </c:pt>
                <c:pt idx="457">
                  <c:v>1818.0000000000018</c:v>
                </c:pt>
                <c:pt idx="458">
                  <c:v>1818.0000000000018</c:v>
                </c:pt>
                <c:pt idx="459">
                  <c:v>1818.0000000000018</c:v>
                </c:pt>
                <c:pt idx="460">
                  <c:v>1818.0000000000018</c:v>
                </c:pt>
                <c:pt idx="461">
                  <c:v>1819.0300000000016</c:v>
                </c:pt>
                <c:pt idx="462">
                  <c:v>1819.0300000000016</c:v>
                </c:pt>
                <c:pt idx="463">
                  <c:v>1819.0300000000016</c:v>
                </c:pt>
                <c:pt idx="464">
                  <c:v>1819.0300000000016</c:v>
                </c:pt>
                <c:pt idx="465">
                  <c:v>1819.0300000000016</c:v>
                </c:pt>
                <c:pt idx="466">
                  <c:v>1819.0300000000016</c:v>
                </c:pt>
                <c:pt idx="467">
                  <c:v>1819.0300000000016</c:v>
                </c:pt>
                <c:pt idx="468">
                  <c:v>1819.0300000000016</c:v>
                </c:pt>
                <c:pt idx="469">
                  <c:v>1819.0300000000016</c:v>
                </c:pt>
                <c:pt idx="470">
                  <c:v>1819.0300000000016</c:v>
                </c:pt>
                <c:pt idx="471">
                  <c:v>1819.0300000000016</c:v>
                </c:pt>
                <c:pt idx="472">
                  <c:v>1819.0300000000016</c:v>
                </c:pt>
                <c:pt idx="473">
                  <c:v>1819.0300000000016</c:v>
                </c:pt>
                <c:pt idx="474">
                  <c:v>1819.0300000000016</c:v>
                </c:pt>
                <c:pt idx="475">
                  <c:v>1819.0300000000016</c:v>
                </c:pt>
                <c:pt idx="476">
                  <c:v>1819.0300000000016</c:v>
                </c:pt>
                <c:pt idx="477">
                  <c:v>1819.0300000000016</c:v>
                </c:pt>
                <c:pt idx="478">
                  <c:v>1819.0300000000016</c:v>
                </c:pt>
                <c:pt idx="479">
                  <c:v>1819.0300000000016</c:v>
                </c:pt>
                <c:pt idx="480">
                  <c:v>1819.0300000000016</c:v>
                </c:pt>
                <c:pt idx="481">
                  <c:v>1819.0300000000016</c:v>
                </c:pt>
                <c:pt idx="482">
                  <c:v>1819.0300000000016</c:v>
                </c:pt>
                <c:pt idx="483">
                  <c:v>1819.0300000000016</c:v>
                </c:pt>
                <c:pt idx="484">
                  <c:v>1819.0300000000016</c:v>
                </c:pt>
                <c:pt idx="485">
                  <c:v>1819.0300000000016</c:v>
                </c:pt>
                <c:pt idx="486">
                  <c:v>1819.0300000000016</c:v>
                </c:pt>
                <c:pt idx="487">
                  <c:v>1819.0300000000016</c:v>
                </c:pt>
                <c:pt idx="488">
                  <c:v>1819.0300000000016</c:v>
                </c:pt>
                <c:pt idx="489">
                  <c:v>1819.0300000000016</c:v>
                </c:pt>
                <c:pt idx="490">
                  <c:v>1819.0300000000016</c:v>
                </c:pt>
                <c:pt idx="491">
                  <c:v>1819.0300000000016</c:v>
                </c:pt>
                <c:pt idx="492">
                  <c:v>1819.0300000000016</c:v>
                </c:pt>
                <c:pt idx="493">
                  <c:v>1819.0300000000016</c:v>
                </c:pt>
                <c:pt idx="494">
                  <c:v>1819.0300000000016</c:v>
                </c:pt>
                <c:pt idx="495">
                  <c:v>1819.0300000000016</c:v>
                </c:pt>
                <c:pt idx="496">
                  <c:v>1819.0300000000016</c:v>
                </c:pt>
                <c:pt idx="497">
                  <c:v>1819.0300000000016</c:v>
                </c:pt>
                <c:pt idx="498">
                  <c:v>1819.0300000000016</c:v>
                </c:pt>
                <c:pt idx="499">
                  <c:v>1819.0300000000016</c:v>
                </c:pt>
                <c:pt idx="500">
                  <c:v>1819.0300000000016</c:v>
                </c:pt>
                <c:pt idx="501">
                  <c:v>1819.0300000000016</c:v>
                </c:pt>
                <c:pt idx="502">
                  <c:v>1819.0300000000016</c:v>
                </c:pt>
                <c:pt idx="503">
                  <c:v>1835.9700000000012</c:v>
                </c:pt>
                <c:pt idx="504">
                  <c:v>1887.9200000000019</c:v>
                </c:pt>
                <c:pt idx="505">
                  <c:v>1887.9200000000019</c:v>
                </c:pt>
                <c:pt idx="506">
                  <c:v>1915.8100000000013</c:v>
                </c:pt>
                <c:pt idx="507">
                  <c:v>1915.8100000000013</c:v>
                </c:pt>
                <c:pt idx="508">
                  <c:v>1915.8100000000013</c:v>
                </c:pt>
                <c:pt idx="509">
                  <c:v>1915.8100000000013</c:v>
                </c:pt>
                <c:pt idx="510">
                  <c:v>1915.8100000000013</c:v>
                </c:pt>
                <c:pt idx="511">
                  <c:v>1915.8100000000013</c:v>
                </c:pt>
                <c:pt idx="512">
                  <c:v>1915.8100000000013</c:v>
                </c:pt>
                <c:pt idx="513">
                  <c:v>1915.8100000000013</c:v>
                </c:pt>
                <c:pt idx="514">
                  <c:v>1915.8100000000013</c:v>
                </c:pt>
                <c:pt idx="515">
                  <c:v>1915.8100000000013</c:v>
                </c:pt>
                <c:pt idx="516">
                  <c:v>1915.8100000000013</c:v>
                </c:pt>
                <c:pt idx="517">
                  <c:v>1915.8100000000013</c:v>
                </c:pt>
                <c:pt idx="518">
                  <c:v>1915.8100000000013</c:v>
                </c:pt>
                <c:pt idx="519">
                  <c:v>1915.8100000000013</c:v>
                </c:pt>
                <c:pt idx="520">
                  <c:v>1915.8100000000013</c:v>
                </c:pt>
                <c:pt idx="521">
                  <c:v>1915.8100000000013</c:v>
                </c:pt>
                <c:pt idx="522">
                  <c:v>1915.8100000000013</c:v>
                </c:pt>
                <c:pt idx="523">
                  <c:v>1915.8100000000013</c:v>
                </c:pt>
                <c:pt idx="524">
                  <c:v>1915.8100000000013</c:v>
                </c:pt>
                <c:pt idx="525">
                  <c:v>1915.8100000000013</c:v>
                </c:pt>
                <c:pt idx="526">
                  <c:v>1915.8100000000013</c:v>
                </c:pt>
                <c:pt idx="527">
                  <c:v>1915.8100000000013</c:v>
                </c:pt>
                <c:pt idx="528">
                  <c:v>1915.8100000000013</c:v>
                </c:pt>
                <c:pt idx="529">
                  <c:v>1915.8100000000013</c:v>
                </c:pt>
                <c:pt idx="530">
                  <c:v>1915.8100000000013</c:v>
                </c:pt>
                <c:pt idx="531">
                  <c:v>1915.8100000000013</c:v>
                </c:pt>
                <c:pt idx="532">
                  <c:v>1915.8100000000013</c:v>
                </c:pt>
                <c:pt idx="533">
                  <c:v>1941.340000000002</c:v>
                </c:pt>
                <c:pt idx="534">
                  <c:v>1988.3800000000019</c:v>
                </c:pt>
                <c:pt idx="535">
                  <c:v>2021.5400000000027</c:v>
                </c:pt>
                <c:pt idx="536">
                  <c:v>2021.5400000000027</c:v>
                </c:pt>
                <c:pt idx="537">
                  <c:v>2021.5400000000027</c:v>
                </c:pt>
                <c:pt idx="538">
                  <c:v>2021.5400000000027</c:v>
                </c:pt>
                <c:pt idx="539">
                  <c:v>2021.5400000000027</c:v>
                </c:pt>
                <c:pt idx="540">
                  <c:v>2021.5400000000027</c:v>
                </c:pt>
                <c:pt idx="541">
                  <c:v>2021.5400000000027</c:v>
                </c:pt>
                <c:pt idx="542">
                  <c:v>2049.6500000000015</c:v>
                </c:pt>
                <c:pt idx="543">
                  <c:v>2094.5400000000027</c:v>
                </c:pt>
                <c:pt idx="544">
                  <c:v>2103.7400000000016</c:v>
                </c:pt>
                <c:pt idx="545">
                  <c:v>2114.4300000000021</c:v>
                </c:pt>
                <c:pt idx="546">
                  <c:v>2155.010000000002</c:v>
                </c:pt>
                <c:pt idx="547">
                  <c:v>2155.010000000002</c:v>
                </c:pt>
                <c:pt idx="548">
                  <c:v>2155.010000000002</c:v>
                </c:pt>
                <c:pt idx="549">
                  <c:v>2170.010000000002</c:v>
                </c:pt>
                <c:pt idx="550">
                  <c:v>2170.010000000002</c:v>
                </c:pt>
                <c:pt idx="551">
                  <c:v>2250.4700000000012</c:v>
                </c:pt>
                <c:pt idx="552">
                  <c:v>2373.3900000000012</c:v>
                </c:pt>
                <c:pt idx="553">
                  <c:v>2555.630000000001</c:v>
                </c:pt>
                <c:pt idx="554">
                  <c:v>2651.7400000000016</c:v>
                </c:pt>
                <c:pt idx="555">
                  <c:v>2651.7400000000016</c:v>
                </c:pt>
                <c:pt idx="556">
                  <c:v>2738.9400000000023</c:v>
                </c:pt>
                <c:pt idx="557">
                  <c:v>2738.9400000000023</c:v>
                </c:pt>
                <c:pt idx="558">
                  <c:v>2738.9400000000023</c:v>
                </c:pt>
                <c:pt idx="559">
                  <c:v>2738.9400000000023</c:v>
                </c:pt>
                <c:pt idx="560">
                  <c:v>2738.9400000000023</c:v>
                </c:pt>
                <c:pt idx="561">
                  <c:v>2739.2400000000016</c:v>
                </c:pt>
                <c:pt idx="562">
                  <c:v>2795.9500000000025</c:v>
                </c:pt>
                <c:pt idx="563">
                  <c:v>2868.7300000000014</c:v>
                </c:pt>
                <c:pt idx="564">
                  <c:v>2948.5300000000025</c:v>
                </c:pt>
                <c:pt idx="565">
                  <c:v>2988.0600000000013</c:v>
                </c:pt>
                <c:pt idx="566">
                  <c:v>3169.590000000002</c:v>
                </c:pt>
                <c:pt idx="567">
                  <c:v>3184.4800000000014</c:v>
                </c:pt>
                <c:pt idx="568">
                  <c:v>3184.4800000000014</c:v>
                </c:pt>
                <c:pt idx="569">
                  <c:v>3184.4800000000014</c:v>
                </c:pt>
                <c:pt idx="570">
                  <c:v>3271.0500000000011</c:v>
                </c:pt>
                <c:pt idx="571">
                  <c:v>3271.0500000000011</c:v>
                </c:pt>
                <c:pt idx="572">
                  <c:v>3309.4800000000014</c:v>
                </c:pt>
                <c:pt idx="573">
                  <c:v>3309.4800000000014</c:v>
                </c:pt>
                <c:pt idx="574">
                  <c:v>3309.4800000000014</c:v>
                </c:pt>
                <c:pt idx="575">
                  <c:v>3385.6500000000015</c:v>
                </c:pt>
                <c:pt idx="576">
                  <c:v>3421.3200000000015</c:v>
                </c:pt>
                <c:pt idx="577">
                  <c:v>3543.8100000000013</c:v>
                </c:pt>
                <c:pt idx="578">
                  <c:v>3543.8100000000013</c:v>
                </c:pt>
                <c:pt idx="579">
                  <c:v>3543.8100000000013</c:v>
                </c:pt>
                <c:pt idx="580">
                  <c:v>3543.8100000000013</c:v>
                </c:pt>
                <c:pt idx="581">
                  <c:v>3543.8100000000013</c:v>
                </c:pt>
                <c:pt idx="582">
                  <c:v>3543.8100000000013</c:v>
                </c:pt>
                <c:pt idx="583">
                  <c:v>3543.8100000000013</c:v>
                </c:pt>
                <c:pt idx="584">
                  <c:v>3543.8100000000013</c:v>
                </c:pt>
                <c:pt idx="585">
                  <c:v>3543.8100000000013</c:v>
                </c:pt>
                <c:pt idx="586">
                  <c:v>3543.8100000000013</c:v>
                </c:pt>
                <c:pt idx="587">
                  <c:v>3543.8100000000013</c:v>
                </c:pt>
                <c:pt idx="588">
                  <c:v>3543.8100000000013</c:v>
                </c:pt>
                <c:pt idx="589">
                  <c:v>3543.8100000000013</c:v>
                </c:pt>
                <c:pt idx="590">
                  <c:v>3543.8100000000013</c:v>
                </c:pt>
                <c:pt idx="591">
                  <c:v>3543.8100000000013</c:v>
                </c:pt>
                <c:pt idx="592">
                  <c:v>3543.8100000000013</c:v>
                </c:pt>
                <c:pt idx="593">
                  <c:v>3543.8100000000013</c:v>
                </c:pt>
                <c:pt idx="594">
                  <c:v>3543.8100000000013</c:v>
                </c:pt>
                <c:pt idx="595">
                  <c:v>3543.8100000000013</c:v>
                </c:pt>
                <c:pt idx="596">
                  <c:v>3543.8100000000013</c:v>
                </c:pt>
                <c:pt idx="597">
                  <c:v>3543.8100000000013</c:v>
                </c:pt>
                <c:pt idx="598">
                  <c:v>3543.8100000000013</c:v>
                </c:pt>
                <c:pt idx="599">
                  <c:v>3543.8100000000013</c:v>
                </c:pt>
                <c:pt idx="600">
                  <c:v>3543.8100000000013</c:v>
                </c:pt>
                <c:pt idx="601">
                  <c:v>3543.8100000000013</c:v>
                </c:pt>
                <c:pt idx="602">
                  <c:v>3543.8100000000013</c:v>
                </c:pt>
                <c:pt idx="603">
                  <c:v>3543.8100000000013</c:v>
                </c:pt>
                <c:pt idx="604">
                  <c:v>3543.8100000000013</c:v>
                </c:pt>
                <c:pt idx="605">
                  <c:v>3543.8100000000013</c:v>
                </c:pt>
                <c:pt idx="606">
                  <c:v>3543.8100000000013</c:v>
                </c:pt>
                <c:pt idx="607">
                  <c:v>3543.8100000000013</c:v>
                </c:pt>
                <c:pt idx="608">
                  <c:v>3543.8100000000013</c:v>
                </c:pt>
                <c:pt idx="609">
                  <c:v>3543.8100000000013</c:v>
                </c:pt>
                <c:pt idx="610">
                  <c:v>3543.8100000000013</c:v>
                </c:pt>
                <c:pt idx="611">
                  <c:v>3543.8100000000013</c:v>
                </c:pt>
                <c:pt idx="612">
                  <c:v>3543.8100000000013</c:v>
                </c:pt>
                <c:pt idx="613">
                  <c:v>3543.8100000000013</c:v>
                </c:pt>
                <c:pt idx="614">
                  <c:v>3543.8100000000013</c:v>
                </c:pt>
                <c:pt idx="615">
                  <c:v>3543.8100000000013</c:v>
                </c:pt>
                <c:pt idx="616">
                  <c:v>3543.8100000000013</c:v>
                </c:pt>
                <c:pt idx="617">
                  <c:v>3543.8100000000013</c:v>
                </c:pt>
                <c:pt idx="618">
                  <c:v>3543.8100000000013</c:v>
                </c:pt>
                <c:pt idx="619">
                  <c:v>3543.8100000000013</c:v>
                </c:pt>
                <c:pt idx="620">
                  <c:v>3543.8100000000013</c:v>
                </c:pt>
                <c:pt idx="621">
                  <c:v>3543.8100000000013</c:v>
                </c:pt>
                <c:pt idx="622">
                  <c:v>3543.8100000000013</c:v>
                </c:pt>
                <c:pt idx="623">
                  <c:v>3543.8100000000013</c:v>
                </c:pt>
                <c:pt idx="624">
                  <c:v>3594.3700000000026</c:v>
                </c:pt>
                <c:pt idx="625">
                  <c:v>3671.1900000000023</c:v>
                </c:pt>
                <c:pt idx="626">
                  <c:v>3671.1900000000023</c:v>
                </c:pt>
                <c:pt idx="627">
                  <c:v>3671.1900000000023</c:v>
                </c:pt>
                <c:pt idx="628">
                  <c:v>3688.2900000000027</c:v>
                </c:pt>
                <c:pt idx="629">
                  <c:v>3688.2900000000027</c:v>
                </c:pt>
                <c:pt idx="630">
                  <c:v>3688.2900000000027</c:v>
                </c:pt>
                <c:pt idx="631">
                  <c:v>3688.2900000000027</c:v>
                </c:pt>
                <c:pt idx="632">
                  <c:v>3688.2900000000027</c:v>
                </c:pt>
                <c:pt idx="633">
                  <c:v>3688.2900000000027</c:v>
                </c:pt>
                <c:pt idx="634">
                  <c:v>3688.2900000000027</c:v>
                </c:pt>
                <c:pt idx="635">
                  <c:v>3688.2900000000027</c:v>
                </c:pt>
                <c:pt idx="636">
                  <c:v>3688.2900000000027</c:v>
                </c:pt>
                <c:pt idx="637">
                  <c:v>3688.2900000000027</c:v>
                </c:pt>
                <c:pt idx="638">
                  <c:v>3688.2900000000027</c:v>
                </c:pt>
                <c:pt idx="639">
                  <c:v>3688.2900000000027</c:v>
                </c:pt>
                <c:pt idx="640">
                  <c:v>3688.2900000000027</c:v>
                </c:pt>
                <c:pt idx="641">
                  <c:v>3688.2900000000027</c:v>
                </c:pt>
                <c:pt idx="642">
                  <c:v>3781.0000000000018</c:v>
                </c:pt>
                <c:pt idx="643">
                  <c:v>3825.3900000000031</c:v>
                </c:pt>
                <c:pt idx="644">
                  <c:v>3825.3900000000031</c:v>
                </c:pt>
                <c:pt idx="645">
                  <c:v>3825.3900000000031</c:v>
                </c:pt>
                <c:pt idx="646">
                  <c:v>3825.3900000000031</c:v>
                </c:pt>
                <c:pt idx="647">
                  <c:v>3825.3900000000031</c:v>
                </c:pt>
                <c:pt idx="648">
                  <c:v>3825.3900000000031</c:v>
                </c:pt>
                <c:pt idx="649">
                  <c:v>3825.3900000000031</c:v>
                </c:pt>
                <c:pt idx="650">
                  <c:v>3825.3900000000031</c:v>
                </c:pt>
                <c:pt idx="651">
                  <c:v>3825.3900000000031</c:v>
                </c:pt>
                <c:pt idx="652">
                  <c:v>3825.3900000000031</c:v>
                </c:pt>
                <c:pt idx="653">
                  <c:v>3825.3900000000031</c:v>
                </c:pt>
                <c:pt idx="654">
                  <c:v>3825.3900000000031</c:v>
                </c:pt>
                <c:pt idx="655">
                  <c:v>3825.3900000000031</c:v>
                </c:pt>
                <c:pt idx="656">
                  <c:v>3825.3900000000031</c:v>
                </c:pt>
                <c:pt idx="657">
                  <c:v>3825.3900000000031</c:v>
                </c:pt>
                <c:pt idx="658">
                  <c:v>3825.3900000000031</c:v>
                </c:pt>
                <c:pt idx="659">
                  <c:v>3825.3900000000031</c:v>
                </c:pt>
                <c:pt idx="660">
                  <c:v>3825.3900000000031</c:v>
                </c:pt>
                <c:pt idx="661">
                  <c:v>3825.3900000000031</c:v>
                </c:pt>
                <c:pt idx="662">
                  <c:v>3825.3900000000031</c:v>
                </c:pt>
                <c:pt idx="663">
                  <c:v>3825.3900000000031</c:v>
                </c:pt>
                <c:pt idx="664">
                  <c:v>3825.3900000000031</c:v>
                </c:pt>
                <c:pt idx="665">
                  <c:v>3825.3900000000031</c:v>
                </c:pt>
                <c:pt idx="666">
                  <c:v>3825.3900000000031</c:v>
                </c:pt>
                <c:pt idx="667">
                  <c:v>3825.3900000000031</c:v>
                </c:pt>
                <c:pt idx="668">
                  <c:v>3825.3900000000031</c:v>
                </c:pt>
                <c:pt idx="669">
                  <c:v>3825.3900000000031</c:v>
                </c:pt>
                <c:pt idx="670">
                  <c:v>3825.3900000000031</c:v>
                </c:pt>
                <c:pt idx="671">
                  <c:v>3825.3900000000031</c:v>
                </c:pt>
                <c:pt idx="672">
                  <c:v>3825.3900000000031</c:v>
                </c:pt>
                <c:pt idx="673">
                  <c:v>3825.3900000000031</c:v>
                </c:pt>
                <c:pt idx="674">
                  <c:v>3825.3900000000031</c:v>
                </c:pt>
                <c:pt idx="675">
                  <c:v>3825.3900000000031</c:v>
                </c:pt>
                <c:pt idx="676">
                  <c:v>3825.3900000000031</c:v>
                </c:pt>
                <c:pt idx="677">
                  <c:v>3825.3900000000031</c:v>
                </c:pt>
                <c:pt idx="678">
                  <c:v>3825.3900000000031</c:v>
                </c:pt>
                <c:pt idx="679">
                  <c:v>3825.3900000000031</c:v>
                </c:pt>
                <c:pt idx="680">
                  <c:v>3825.3900000000031</c:v>
                </c:pt>
                <c:pt idx="681">
                  <c:v>3825.3900000000031</c:v>
                </c:pt>
                <c:pt idx="682">
                  <c:v>3825.3900000000031</c:v>
                </c:pt>
                <c:pt idx="683">
                  <c:v>3825.3900000000031</c:v>
                </c:pt>
                <c:pt idx="684">
                  <c:v>3825.3900000000031</c:v>
                </c:pt>
                <c:pt idx="685">
                  <c:v>3825.3900000000031</c:v>
                </c:pt>
                <c:pt idx="686">
                  <c:v>3825.3900000000031</c:v>
                </c:pt>
                <c:pt idx="687">
                  <c:v>3825.3900000000031</c:v>
                </c:pt>
                <c:pt idx="688">
                  <c:v>3825.3900000000031</c:v>
                </c:pt>
                <c:pt idx="689">
                  <c:v>3825.3900000000031</c:v>
                </c:pt>
                <c:pt idx="690">
                  <c:v>3825.3900000000031</c:v>
                </c:pt>
                <c:pt idx="691">
                  <c:v>3825.3900000000031</c:v>
                </c:pt>
                <c:pt idx="692">
                  <c:v>3825.3900000000031</c:v>
                </c:pt>
                <c:pt idx="693">
                  <c:v>3825.3900000000031</c:v>
                </c:pt>
                <c:pt idx="694">
                  <c:v>3825.3900000000031</c:v>
                </c:pt>
                <c:pt idx="695">
                  <c:v>3825.3900000000031</c:v>
                </c:pt>
                <c:pt idx="696">
                  <c:v>3825.3900000000031</c:v>
                </c:pt>
                <c:pt idx="697">
                  <c:v>3825.3900000000031</c:v>
                </c:pt>
                <c:pt idx="698">
                  <c:v>3825.3900000000031</c:v>
                </c:pt>
                <c:pt idx="699">
                  <c:v>3825.3900000000031</c:v>
                </c:pt>
                <c:pt idx="700">
                  <c:v>3825.3900000000031</c:v>
                </c:pt>
                <c:pt idx="701">
                  <c:v>3825.3900000000031</c:v>
                </c:pt>
                <c:pt idx="702">
                  <c:v>3825.3900000000031</c:v>
                </c:pt>
                <c:pt idx="703">
                  <c:v>3825.3900000000031</c:v>
                </c:pt>
                <c:pt idx="704">
                  <c:v>3825.3900000000031</c:v>
                </c:pt>
                <c:pt idx="705">
                  <c:v>3825.3900000000031</c:v>
                </c:pt>
                <c:pt idx="706">
                  <c:v>3825.3900000000031</c:v>
                </c:pt>
                <c:pt idx="707">
                  <c:v>3825.3900000000031</c:v>
                </c:pt>
                <c:pt idx="708">
                  <c:v>3825.3900000000031</c:v>
                </c:pt>
                <c:pt idx="709">
                  <c:v>3825.3900000000031</c:v>
                </c:pt>
                <c:pt idx="710">
                  <c:v>3825.3900000000031</c:v>
                </c:pt>
                <c:pt idx="711">
                  <c:v>3825.3900000000031</c:v>
                </c:pt>
                <c:pt idx="712">
                  <c:v>3825.3900000000031</c:v>
                </c:pt>
                <c:pt idx="713">
                  <c:v>3825.3900000000031</c:v>
                </c:pt>
                <c:pt idx="714">
                  <c:v>3825.3900000000031</c:v>
                </c:pt>
                <c:pt idx="715">
                  <c:v>3825.3900000000031</c:v>
                </c:pt>
                <c:pt idx="716">
                  <c:v>3825.3900000000031</c:v>
                </c:pt>
                <c:pt idx="717">
                  <c:v>3825.3900000000031</c:v>
                </c:pt>
                <c:pt idx="718">
                  <c:v>3825.3900000000031</c:v>
                </c:pt>
                <c:pt idx="719">
                  <c:v>3825.3900000000031</c:v>
                </c:pt>
                <c:pt idx="720">
                  <c:v>3825.3900000000031</c:v>
                </c:pt>
                <c:pt idx="721">
                  <c:v>3825.3900000000031</c:v>
                </c:pt>
                <c:pt idx="722">
                  <c:v>3825.3900000000031</c:v>
                </c:pt>
                <c:pt idx="723">
                  <c:v>3825.3900000000031</c:v>
                </c:pt>
                <c:pt idx="724">
                  <c:v>3825.3900000000031</c:v>
                </c:pt>
                <c:pt idx="725">
                  <c:v>3825.3900000000031</c:v>
                </c:pt>
                <c:pt idx="726">
                  <c:v>3825.3900000000031</c:v>
                </c:pt>
                <c:pt idx="727">
                  <c:v>3825.3900000000031</c:v>
                </c:pt>
                <c:pt idx="728">
                  <c:v>3825.3900000000031</c:v>
                </c:pt>
                <c:pt idx="729">
                  <c:v>3825.3900000000031</c:v>
                </c:pt>
                <c:pt idx="730">
                  <c:v>3825.3900000000031</c:v>
                </c:pt>
                <c:pt idx="731">
                  <c:v>3825.3900000000031</c:v>
                </c:pt>
                <c:pt idx="732">
                  <c:v>3825.3900000000031</c:v>
                </c:pt>
                <c:pt idx="733">
                  <c:v>3825.3900000000031</c:v>
                </c:pt>
                <c:pt idx="734">
                  <c:v>3825.3900000000031</c:v>
                </c:pt>
                <c:pt idx="735">
                  <c:v>3825.3900000000031</c:v>
                </c:pt>
                <c:pt idx="736">
                  <c:v>3825.3900000000031</c:v>
                </c:pt>
                <c:pt idx="737">
                  <c:v>3825.3900000000031</c:v>
                </c:pt>
                <c:pt idx="738">
                  <c:v>3915.8100000000022</c:v>
                </c:pt>
                <c:pt idx="739">
                  <c:v>3915.8100000000022</c:v>
                </c:pt>
                <c:pt idx="740">
                  <c:v>3915.8100000000022</c:v>
                </c:pt>
                <c:pt idx="741">
                  <c:v>3915.8100000000022</c:v>
                </c:pt>
                <c:pt idx="742">
                  <c:v>3915.8100000000022</c:v>
                </c:pt>
                <c:pt idx="743">
                  <c:v>3915.8100000000022</c:v>
                </c:pt>
                <c:pt idx="744">
                  <c:v>3915.8100000000022</c:v>
                </c:pt>
                <c:pt idx="745">
                  <c:v>3915.8100000000022</c:v>
                </c:pt>
                <c:pt idx="746">
                  <c:v>3915.8100000000022</c:v>
                </c:pt>
                <c:pt idx="747">
                  <c:v>3915.8100000000022</c:v>
                </c:pt>
                <c:pt idx="748">
                  <c:v>3915.8100000000022</c:v>
                </c:pt>
                <c:pt idx="749">
                  <c:v>3915.8100000000022</c:v>
                </c:pt>
                <c:pt idx="750">
                  <c:v>3943.9000000000024</c:v>
                </c:pt>
                <c:pt idx="751">
                  <c:v>4024.0800000000027</c:v>
                </c:pt>
                <c:pt idx="752">
                  <c:v>4024.0800000000027</c:v>
                </c:pt>
                <c:pt idx="753">
                  <c:v>4039.2800000000034</c:v>
                </c:pt>
                <c:pt idx="754">
                  <c:v>4180.5400000000036</c:v>
                </c:pt>
                <c:pt idx="755">
                  <c:v>4204.930000000003</c:v>
                </c:pt>
                <c:pt idx="756">
                  <c:v>4204.930000000003</c:v>
                </c:pt>
                <c:pt idx="757">
                  <c:v>4204.930000000003</c:v>
                </c:pt>
                <c:pt idx="758">
                  <c:v>4204.930000000003</c:v>
                </c:pt>
                <c:pt idx="759">
                  <c:v>4204.930000000003</c:v>
                </c:pt>
                <c:pt idx="760">
                  <c:v>4204.930000000003</c:v>
                </c:pt>
                <c:pt idx="761">
                  <c:v>4204.930000000003</c:v>
                </c:pt>
                <c:pt idx="762">
                  <c:v>4204.930000000003</c:v>
                </c:pt>
                <c:pt idx="763">
                  <c:v>4204.930000000003</c:v>
                </c:pt>
                <c:pt idx="764">
                  <c:v>4204.930000000003</c:v>
                </c:pt>
                <c:pt idx="765">
                  <c:v>4204.930000000003</c:v>
                </c:pt>
                <c:pt idx="766">
                  <c:v>4204.930000000003</c:v>
                </c:pt>
                <c:pt idx="767">
                  <c:v>4204.930000000003</c:v>
                </c:pt>
                <c:pt idx="768">
                  <c:v>4204.930000000003</c:v>
                </c:pt>
                <c:pt idx="769">
                  <c:v>4204.930000000003</c:v>
                </c:pt>
                <c:pt idx="770">
                  <c:v>4204.930000000003</c:v>
                </c:pt>
                <c:pt idx="771">
                  <c:v>4204.930000000003</c:v>
                </c:pt>
                <c:pt idx="772">
                  <c:v>4204.930000000003</c:v>
                </c:pt>
                <c:pt idx="773">
                  <c:v>4204.930000000003</c:v>
                </c:pt>
                <c:pt idx="774">
                  <c:v>4204.930000000003</c:v>
                </c:pt>
                <c:pt idx="775">
                  <c:v>4204.930000000003</c:v>
                </c:pt>
                <c:pt idx="776">
                  <c:v>4204.930000000003</c:v>
                </c:pt>
                <c:pt idx="777">
                  <c:v>4204.930000000003</c:v>
                </c:pt>
                <c:pt idx="778">
                  <c:v>4204.930000000003</c:v>
                </c:pt>
                <c:pt idx="779">
                  <c:v>4204.930000000003</c:v>
                </c:pt>
                <c:pt idx="780">
                  <c:v>4204.930000000003</c:v>
                </c:pt>
                <c:pt idx="781">
                  <c:v>4204.930000000003</c:v>
                </c:pt>
                <c:pt idx="782">
                  <c:v>4204.930000000003</c:v>
                </c:pt>
                <c:pt idx="783">
                  <c:v>4204.930000000003</c:v>
                </c:pt>
                <c:pt idx="784">
                  <c:v>4204.930000000003</c:v>
                </c:pt>
                <c:pt idx="785">
                  <c:v>4204.930000000003</c:v>
                </c:pt>
                <c:pt idx="786">
                  <c:v>4204.930000000003</c:v>
                </c:pt>
                <c:pt idx="787">
                  <c:v>4204.930000000003</c:v>
                </c:pt>
                <c:pt idx="788">
                  <c:v>4204.930000000003</c:v>
                </c:pt>
                <c:pt idx="789">
                  <c:v>4204.930000000003</c:v>
                </c:pt>
                <c:pt idx="790">
                  <c:v>4204.930000000003</c:v>
                </c:pt>
                <c:pt idx="791">
                  <c:v>4204.930000000003</c:v>
                </c:pt>
                <c:pt idx="792">
                  <c:v>4204.930000000003</c:v>
                </c:pt>
                <c:pt idx="793">
                  <c:v>4204.930000000003</c:v>
                </c:pt>
                <c:pt idx="794">
                  <c:v>4204.930000000003</c:v>
                </c:pt>
                <c:pt idx="795">
                  <c:v>4204.930000000003</c:v>
                </c:pt>
                <c:pt idx="796">
                  <c:v>4204.930000000003</c:v>
                </c:pt>
                <c:pt idx="797">
                  <c:v>4204.930000000003</c:v>
                </c:pt>
                <c:pt idx="798">
                  <c:v>4204.930000000003</c:v>
                </c:pt>
                <c:pt idx="799">
                  <c:v>4204.930000000003</c:v>
                </c:pt>
                <c:pt idx="800">
                  <c:v>4204.930000000003</c:v>
                </c:pt>
                <c:pt idx="801">
                  <c:v>4204.930000000003</c:v>
                </c:pt>
                <c:pt idx="802">
                  <c:v>4204.930000000003</c:v>
                </c:pt>
                <c:pt idx="803">
                  <c:v>4204.930000000003</c:v>
                </c:pt>
                <c:pt idx="804">
                  <c:v>4204.930000000003</c:v>
                </c:pt>
                <c:pt idx="805">
                  <c:v>4204.930000000003</c:v>
                </c:pt>
                <c:pt idx="806">
                  <c:v>4204.930000000003</c:v>
                </c:pt>
                <c:pt idx="807">
                  <c:v>4204.930000000003</c:v>
                </c:pt>
                <c:pt idx="808">
                  <c:v>4204.930000000003</c:v>
                </c:pt>
                <c:pt idx="809">
                  <c:v>4204.930000000003</c:v>
                </c:pt>
                <c:pt idx="810">
                  <c:v>4204.930000000003</c:v>
                </c:pt>
                <c:pt idx="811">
                  <c:v>4204.930000000003</c:v>
                </c:pt>
                <c:pt idx="812">
                  <c:v>4204.930000000003</c:v>
                </c:pt>
                <c:pt idx="813">
                  <c:v>4204.930000000003</c:v>
                </c:pt>
                <c:pt idx="814">
                  <c:v>4204.930000000003</c:v>
                </c:pt>
                <c:pt idx="815">
                  <c:v>4204.930000000003</c:v>
                </c:pt>
                <c:pt idx="816">
                  <c:v>4204.930000000003</c:v>
                </c:pt>
                <c:pt idx="817">
                  <c:v>4204.930000000003</c:v>
                </c:pt>
                <c:pt idx="818">
                  <c:v>4204.930000000003</c:v>
                </c:pt>
                <c:pt idx="819">
                  <c:v>4204.930000000003</c:v>
                </c:pt>
                <c:pt idx="820">
                  <c:v>4204.930000000003</c:v>
                </c:pt>
                <c:pt idx="821">
                  <c:v>4204.930000000003</c:v>
                </c:pt>
                <c:pt idx="822">
                  <c:v>4204.930000000003</c:v>
                </c:pt>
                <c:pt idx="823">
                  <c:v>4204.930000000003</c:v>
                </c:pt>
                <c:pt idx="824">
                  <c:v>4204.930000000003</c:v>
                </c:pt>
                <c:pt idx="825">
                  <c:v>4204.930000000003</c:v>
                </c:pt>
                <c:pt idx="826">
                  <c:v>4204.930000000003</c:v>
                </c:pt>
                <c:pt idx="827">
                  <c:v>4204.930000000003</c:v>
                </c:pt>
                <c:pt idx="828">
                  <c:v>4204.930000000003</c:v>
                </c:pt>
                <c:pt idx="829">
                  <c:v>4204.930000000003</c:v>
                </c:pt>
                <c:pt idx="830">
                  <c:v>4204.930000000003</c:v>
                </c:pt>
                <c:pt idx="831">
                  <c:v>4204.930000000003</c:v>
                </c:pt>
                <c:pt idx="832">
                  <c:v>4204.930000000003</c:v>
                </c:pt>
                <c:pt idx="833">
                  <c:v>4204.930000000003</c:v>
                </c:pt>
                <c:pt idx="834">
                  <c:v>4204.930000000003</c:v>
                </c:pt>
                <c:pt idx="835">
                  <c:v>4204.930000000003</c:v>
                </c:pt>
                <c:pt idx="836">
                  <c:v>4204.930000000003</c:v>
                </c:pt>
                <c:pt idx="837">
                  <c:v>4204.930000000003</c:v>
                </c:pt>
                <c:pt idx="838">
                  <c:v>4204.930000000003</c:v>
                </c:pt>
                <c:pt idx="839">
                  <c:v>4204.930000000003</c:v>
                </c:pt>
                <c:pt idx="840">
                  <c:v>4204.930000000003</c:v>
                </c:pt>
                <c:pt idx="841">
                  <c:v>4204.930000000003</c:v>
                </c:pt>
                <c:pt idx="842">
                  <c:v>4204.930000000003</c:v>
                </c:pt>
                <c:pt idx="843">
                  <c:v>4204.930000000003</c:v>
                </c:pt>
                <c:pt idx="844">
                  <c:v>4204.930000000003</c:v>
                </c:pt>
                <c:pt idx="845">
                  <c:v>4204.930000000003</c:v>
                </c:pt>
                <c:pt idx="846">
                  <c:v>4204.930000000003</c:v>
                </c:pt>
                <c:pt idx="847">
                  <c:v>4204.930000000003</c:v>
                </c:pt>
                <c:pt idx="848">
                  <c:v>4204.930000000003</c:v>
                </c:pt>
                <c:pt idx="849">
                  <c:v>4204.930000000003</c:v>
                </c:pt>
                <c:pt idx="850">
                  <c:v>4204.930000000003</c:v>
                </c:pt>
                <c:pt idx="851">
                  <c:v>4204.930000000003</c:v>
                </c:pt>
                <c:pt idx="852">
                  <c:v>4204.930000000003</c:v>
                </c:pt>
                <c:pt idx="853">
                  <c:v>4204.930000000003</c:v>
                </c:pt>
                <c:pt idx="854">
                  <c:v>4204.930000000003</c:v>
                </c:pt>
                <c:pt idx="855">
                  <c:v>4204.930000000003</c:v>
                </c:pt>
                <c:pt idx="856">
                  <c:v>4204.930000000003</c:v>
                </c:pt>
                <c:pt idx="857">
                  <c:v>4204.930000000003</c:v>
                </c:pt>
                <c:pt idx="858">
                  <c:v>4204.930000000003</c:v>
                </c:pt>
                <c:pt idx="859">
                  <c:v>4204.930000000003</c:v>
                </c:pt>
                <c:pt idx="860">
                  <c:v>4204.930000000003</c:v>
                </c:pt>
                <c:pt idx="861">
                  <c:v>4204.930000000003</c:v>
                </c:pt>
                <c:pt idx="862">
                  <c:v>4204.930000000003</c:v>
                </c:pt>
                <c:pt idx="863">
                  <c:v>4204.930000000003</c:v>
                </c:pt>
                <c:pt idx="864">
                  <c:v>4204.930000000003</c:v>
                </c:pt>
                <c:pt idx="865">
                  <c:v>4204.930000000003</c:v>
                </c:pt>
                <c:pt idx="866">
                  <c:v>4204.930000000003</c:v>
                </c:pt>
                <c:pt idx="867">
                  <c:v>4204.930000000003</c:v>
                </c:pt>
                <c:pt idx="868">
                  <c:v>4204.930000000003</c:v>
                </c:pt>
                <c:pt idx="869">
                  <c:v>4204.930000000003</c:v>
                </c:pt>
                <c:pt idx="870">
                  <c:v>4204.930000000003</c:v>
                </c:pt>
                <c:pt idx="871">
                  <c:v>4204.930000000003</c:v>
                </c:pt>
                <c:pt idx="872">
                  <c:v>4204.930000000003</c:v>
                </c:pt>
                <c:pt idx="873">
                  <c:v>4204.930000000003</c:v>
                </c:pt>
                <c:pt idx="874">
                  <c:v>4204.930000000003</c:v>
                </c:pt>
                <c:pt idx="875">
                  <c:v>4204.930000000003</c:v>
                </c:pt>
                <c:pt idx="876">
                  <c:v>4204.930000000003</c:v>
                </c:pt>
                <c:pt idx="877">
                  <c:v>4204.930000000003</c:v>
                </c:pt>
                <c:pt idx="878">
                  <c:v>4204.930000000003</c:v>
                </c:pt>
                <c:pt idx="879">
                  <c:v>4204.930000000003</c:v>
                </c:pt>
                <c:pt idx="880">
                  <c:v>4204.930000000003</c:v>
                </c:pt>
                <c:pt idx="881">
                  <c:v>4204.930000000003</c:v>
                </c:pt>
                <c:pt idx="882">
                  <c:v>4204.930000000003</c:v>
                </c:pt>
                <c:pt idx="883">
                  <c:v>4204.930000000003</c:v>
                </c:pt>
                <c:pt idx="884">
                  <c:v>4204.930000000003</c:v>
                </c:pt>
                <c:pt idx="885">
                  <c:v>4204.930000000003</c:v>
                </c:pt>
                <c:pt idx="886">
                  <c:v>4204.930000000003</c:v>
                </c:pt>
                <c:pt idx="887">
                  <c:v>4204.930000000003</c:v>
                </c:pt>
                <c:pt idx="888">
                  <c:v>4204.930000000003</c:v>
                </c:pt>
                <c:pt idx="889">
                  <c:v>4204.930000000003</c:v>
                </c:pt>
                <c:pt idx="890">
                  <c:v>4204.930000000003</c:v>
                </c:pt>
                <c:pt idx="891">
                  <c:v>4204.930000000003</c:v>
                </c:pt>
                <c:pt idx="892">
                  <c:v>4204.930000000003</c:v>
                </c:pt>
                <c:pt idx="893">
                  <c:v>4204.930000000003</c:v>
                </c:pt>
                <c:pt idx="894">
                  <c:v>4204.930000000003</c:v>
                </c:pt>
                <c:pt idx="895">
                  <c:v>4204.930000000003</c:v>
                </c:pt>
                <c:pt idx="896">
                  <c:v>4204.930000000003</c:v>
                </c:pt>
                <c:pt idx="897">
                  <c:v>4204.930000000003</c:v>
                </c:pt>
                <c:pt idx="898">
                  <c:v>4204.930000000003</c:v>
                </c:pt>
                <c:pt idx="899">
                  <c:v>4204.930000000003</c:v>
                </c:pt>
                <c:pt idx="900">
                  <c:v>4204.930000000003</c:v>
                </c:pt>
                <c:pt idx="901">
                  <c:v>4204.930000000003</c:v>
                </c:pt>
                <c:pt idx="902">
                  <c:v>4204.930000000003</c:v>
                </c:pt>
                <c:pt idx="903">
                  <c:v>4204.930000000003</c:v>
                </c:pt>
                <c:pt idx="904">
                  <c:v>4204.930000000003</c:v>
                </c:pt>
                <c:pt idx="905">
                  <c:v>4204.930000000003</c:v>
                </c:pt>
                <c:pt idx="906">
                  <c:v>4204.930000000003</c:v>
                </c:pt>
                <c:pt idx="907">
                  <c:v>4204.930000000003</c:v>
                </c:pt>
                <c:pt idx="908">
                  <c:v>4204.930000000003</c:v>
                </c:pt>
                <c:pt idx="909">
                  <c:v>4204.930000000003</c:v>
                </c:pt>
                <c:pt idx="910">
                  <c:v>4204.930000000003</c:v>
                </c:pt>
                <c:pt idx="911">
                  <c:v>4204.930000000003</c:v>
                </c:pt>
                <c:pt idx="912">
                  <c:v>4204.930000000003</c:v>
                </c:pt>
                <c:pt idx="913">
                  <c:v>4204.930000000003</c:v>
                </c:pt>
                <c:pt idx="914">
                  <c:v>4204.930000000003</c:v>
                </c:pt>
                <c:pt idx="915">
                  <c:v>4204.930000000003</c:v>
                </c:pt>
                <c:pt idx="916">
                  <c:v>4204.930000000003</c:v>
                </c:pt>
                <c:pt idx="917">
                  <c:v>4204.930000000003</c:v>
                </c:pt>
                <c:pt idx="918">
                  <c:v>4204.930000000003</c:v>
                </c:pt>
                <c:pt idx="919">
                  <c:v>4204.930000000003</c:v>
                </c:pt>
                <c:pt idx="920">
                  <c:v>4204.930000000003</c:v>
                </c:pt>
                <c:pt idx="921">
                  <c:v>4204.930000000003</c:v>
                </c:pt>
                <c:pt idx="922">
                  <c:v>4204.930000000003</c:v>
                </c:pt>
                <c:pt idx="923">
                  <c:v>4204.930000000003</c:v>
                </c:pt>
                <c:pt idx="924">
                  <c:v>4204.930000000003</c:v>
                </c:pt>
                <c:pt idx="925">
                  <c:v>4204.930000000003</c:v>
                </c:pt>
                <c:pt idx="926">
                  <c:v>4204.930000000003</c:v>
                </c:pt>
                <c:pt idx="927">
                  <c:v>4204.930000000003</c:v>
                </c:pt>
                <c:pt idx="928">
                  <c:v>4204.930000000003</c:v>
                </c:pt>
                <c:pt idx="929">
                  <c:v>4204.930000000003</c:v>
                </c:pt>
                <c:pt idx="930">
                  <c:v>4204.930000000003</c:v>
                </c:pt>
                <c:pt idx="931">
                  <c:v>4204.930000000003</c:v>
                </c:pt>
                <c:pt idx="932">
                  <c:v>4204.930000000003</c:v>
                </c:pt>
                <c:pt idx="933">
                  <c:v>4204.930000000003</c:v>
                </c:pt>
                <c:pt idx="934">
                  <c:v>4204.930000000003</c:v>
                </c:pt>
                <c:pt idx="935">
                  <c:v>4204.930000000003</c:v>
                </c:pt>
                <c:pt idx="936">
                  <c:v>4204.930000000003</c:v>
                </c:pt>
                <c:pt idx="937">
                  <c:v>4204.930000000003</c:v>
                </c:pt>
                <c:pt idx="938">
                  <c:v>4204.930000000003</c:v>
                </c:pt>
                <c:pt idx="939">
                  <c:v>4204.930000000003</c:v>
                </c:pt>
                <c:pt idx="940">
                  <c:v>4204.930000000003</c:v>
                </c:pt>
                <c:pt idx="941">
                  <c:v>4204.930000000003</c:v>
                </c:pt>
                <c:pt idx="942">
                  <c:v>4204.930000000003</c:v>
                </c:pt>
                <c:pt idx="943">
                  <c:v>4204.930000000003</c:v>
                </c:pt>
                <c:pt idx="944">
                  <c:v>4204.930000000003</c:v>
                </c:pt>
                <c:pt idx="945">
                  <c:v>4204.930000000003</c:v>
                </c:pt>
                <c:pt idx="946">
                  <c:v>4204.930000000003</c:v>
                </c:pt>
                <c:pt idx="947">
                  <c:v>4204.930000000003</c:v>
                </c:pt>
                <c:pt idx="948">
                  <c:v>4204.930000000003</c:v>
                </c:pt>
                <c:pt idx="949">
                  <c:v>4204.930000000003</c:v>
                </c:pt>
                <c:pt idx="950">
                  <c:v>4204.930000000003</c:v>
                </c:pt>
                <c:pt idx="951">
                  <c:v>4204.930000000003</c:v>
                </c:pt>
                <c:pt idx="952">
                  <c:v>4204.930000000003</c:v>
                </c:pt>
                <c:pt idx="953">
                  <c:v>4204.930000000003</c:v>
                </c:pt>
                <c:pt idx="954">
                  <c:v>4204.930000000003</c:v>
                </c:pt>
                <c:pt idx="955">
                  <c:v>4204.930000000003</c:v>
                </c:pt>
                <c:pt idx="956">
                  <c:v>4204.930000000003</c:v>
                </c:pt>
                <c:pt idx="957">
                  <c:v>4204.930000000003</c:v>
                </c:pt>
                <c:pt idx="958">
                  <c:v>4204.930000000003</c:v>
                </c:pt>
                <c:pt idx="959">
                  <c:v>4204.930000000003</c:v>
                </c:pt>
                <c:pt idx="960">
                  <c:v>4204.930000000003</c:v>
                </c:pt>
                <c:pt idx="961">
                  <c:v>4204.930000000003</c:v>
                </c:pt>
                <c:pt idx="962">
                  <c:v>4204.930000000003</c:v>
                </c:pt>
                <c:pt idx="963">
                  <c:v>4204.930000000003</c:v>
                </c:pt>
                <c:pt idx="964">
                  <c:v>4204.930000000003</c:v>
                </c:pt>
                <c:pt idx="965">
                  <c:v>4204.930000000003</c:v>
                </c:pt>
                <c:pt idx="966">
                  <c:v>4204.930000000003</c:v>
                </c:pt>
                <c:pt idx="967">
                  <c:v>4204.930000000003</c:v>
                </c:pt>
                <c:pt idx="968">
                  <c:v>4204.930000000003</c:v>
                </c:pt>
                <c:pt idx="969">
                  <c:v>4204.930000000003</c:v>
                </c:pt>
                <c:pt idx="970">
                  <c:v>4204.930000000003</c:v>
                </c:pt>
                <c:pt idx="971">
                  <c:v>4204.930000000003</c:v>
                </c:pt>
                <c:pt idx="972">
                  <c:v>4204.930000000003</c:v>
                </c:pt>
                <c:pt idx="973">
                  <c:v>4204.930000000003</c:v>
                </c:pt>
                <c:pt idx="974">
                  <c:v>4204.930000000003</c:v>
                </c:pt>
                <c:pt idx="975">
                  <c:v>4204.930000000003</c:v>
                </c:pt>
                <c:pt idx="976">
                  <c:v>4204.930000000003</c:v>
                </c:pt>
                <c:pt idx="977">
                  <c:v>4204.930000000003</c:v>
                </c:pt>
                <c:pt idx="978">
                  <c:v>4204.930000000003</c:v>
                </c:pt>
                <c:pt idx="979">
                  <c:v>4204.930000000003</c:v>
                </c:pt>
                <c:pt idx="980">
                  <c:v>4213.0100000000039</c:v>
                </c:pt>
                <c:pt idx="981">
                  <c:v>4219.1600000000035</c:v>
                </c:pt>
                <c:pt idx="982">
                  <c:v>4219.1600000000035</c:v>
                </c:pt>
                <c:pt idx="983">
                  <c:v>4219.1600000000035</c:v>
                </c:pt>
                <c:pt idx="984">
                  <c:v>4295.8000000000038</c:v>
                </c:pt>
                <c:pt idx="985">
                  <c:v>4413.8000000000038</c:v>
                </c:pt>
                <c:pt idx="986">
                  <c:v>4518.0000000000036</c:v>
                </c:pt>
                <c:pt idx="987">
                  <c:v>4558.1800000000039</c:v>
                </c:pt>
                <c:pt idx="988">
                  <c:v>4562.3200000000033</c:v>
                </c:pt>
                <c:pt idx="989">
                  <c:v>4562.3200000000033</c:v>
                </c:pt>
                <c:pt idx="990">
                  <c:v>4562.3200000000033</c:v>
                </c:pt>
                <c:pt idx="991">
                  <c:v>4562.3200000000033</c:v>
                </c:pt>
                <c:pt idx="992">
                  <c:v>4645.4000000000033</c:v>
                </c:pt>
                <c:pt idx="993">
                  <c:v>4701.2500000000036</c:v>
                </c:pt>
                <c:pt idx="994">
                  <c:v>4727.8400000000038</c:v>
                </c:pt>
                <c:pt idx="995">
                  <c:v>4748.4700000000039</c:v>
                </c:pt>
                <c:pt idx="996">
                  <c:v>4748.4700000000039</c:v>
                </c:pt>
                <c:pt idx="997">
                  <c:v>4839.4200000000037</c:v>
                </c:pt>
                <c:pt idx="998">
                  <c:v>4953.5800000000036</c:v>
                </c:pt>
                <c:pt idx="999">
                  <c:v>5029.2600000000039</c:v>
                </c:pt>
                <c:pt idx="1000">
                  <c:v>5064.3000000000038</c:v>
                </c:pt>
                <c:pt idx="1001">
                  <c:v>5064.3000000000038</c:v>
                </c:pt>
                <c:pt idx="1002">
                  <c:v>5168.7900000000036</c:v>
                </c:pt>
                <c:pt idx="1003">
                  <c:v>5168.7900000000036</c:v>
                </c:pt>
                <c:pt idx="1004">
                  <c:v>5168.7900000000036</c:v>
                </c:pt>
                <c:pt idx="1005">
                  <c:v>5168.7900000000036</c:v>
                </c:pt>
                <c:pt idx="1006">
                  <c:v>5168.7900000000036</c:v>
                </c:pt>
                <c:pt idx="1007">
                  <c:v>5168.7900000000036</c:v>
                </c:pt>
                <c:pt idx="1008">
                  <c:v>5168.7900000000036</c:v>
                </c:pt>
                <c:pt idx="1009">
                  <c:v>5168.7900000000036</c:v>
                </c:pt>
                <c:pt idx="1010">
                  <c:v>5168.7900000000036</c:v>
                </c:pt>
                <c:pt idx="1011">
                  <c:v>5168.7900000000036</c:v>
                </c:pt>
                <c:pt idx="1012">
                  <c:v>5168.7900000000036</c:v>
                </c:pt>
                <c:pt idx="1013">
                  <c:v>5502.0200000000032</c:v>
                </c:pt>
                <c:pt idx="1014">
                  <c:v>5551.5600000000031</c:v>
                </c:pt>
                <c:pt idx="1015">
                  <c:v>5738.3200000000033</c:v>
                </c:pt>
                <c:pt idx="1016">
                  <c:v>5744.4900000000034</c:v>
                </c:pt>
                <c:pt idx="1017">
                  <c:v>5755.4900000000034</c:v>
                </c:pt>
                <c:pt idx="1018">
                  <c:v>5819.1200000000035</c:v>
                </c:pt>
                <c:pt idx="1019">
                  <c:v>5819.1200000000035</c:v>
                </c:pt>
                <c:pt idx="1020">
                  <c:v>5819.1200000000035</c:v>
                </c:pt>
                <c:pt idx="1021">
                  <c:v>5819.1200000000035</c:v>
                </c:pt>
                <c:pt idx="1022">
                  <c:v>5819.1200000000035</c:v>
                </c:pt>
                <c:pt idx="1023">
                  <c:v>5819.1200000000035</c:v>
                </c:pt>
                <c:pt idx="1024">
                  <c:v>5827.2100000000037</c:v>
                </c:pt>
                <c:pt idx="1025">
                  <c:v>5875.2400000000034</c:v>
                </c:pt>
                <c:pt idx="1026">
                  <c:v>5890.4300000000039</c:v>
                </c:pt>
                <c:pt idx="1027">
                  <c:v>5908.9100000000035</c:v>
                </c:pt>
                <c:pt idx="1028">
                  <c:v>5908.9100000000035</c:v>
                </c:pt>
                <c:pt idx="1029">
                  <c:v>5908.9100000000035</c:v>
                </c:pt>
                <c:pt idx="1030">
                  <c:v>6062.0600000000031</c:v>
                </c:pt>
                <c:pt idx="1031">
                  <c:v>6125.7200000000039</c:v>
                </c:pt>
                <c:pt idx="1032">
                  <c:v>6125.7200000000039</c:v>
                </c:pt>
                <c:pt idx="1033">
                  <c:v>6125.7200000000039</c:v>
                </c:pt>
                <c:pt idx="1034">
                  <c:v>6125.7200000000039</c:v>
                </c:pt>
                <c:pt idx="1035">
                  <c:v>6125.7200000000039</c:v>
                </c:pt>
                <c:pt idx="1036">
                  <c:v>6125.7200000000039</c:v>
                </c:pt>
                <c:pt idx="1037">
                  <c:v>6125.7200000000039</c:v>
                </c:pt>
                <c:pt idx="1038">
                  <c:v>6125.7200000000039</c:v>
                </c:pt>
                <c:pt idx="1039">
                  <c:v>6125.7200000000039</c:v>
                </c:pt>
                <c:pt idx="1040">
                  <c:v>6125.7200000000039</c:v>
                </c:pt>
                <c:pt idx="1041">
                  <c:v>6125.7200000000039</c:v>
                </c:pt>
                <c:pt idx="1042">
                  <c:v>6125.7200000000039</c:v>
                </c:pt>
                <c:pt idx="1043">
                  <c:v>6125.7200000000039</c:v>
                </c:pt>
                <c:pt idx="1044">
                  <c:v>6125.7200000000039</c:v>
                </c:pt>
                <c:pt idx="1045">
                  <c:v>6125.7200000000039</c:v>
                </c:pt>
                <c:pt idx="1046">
                  <c:v>6125.7200000000039</c:v>
                </c:pt>
                <c:pt idx="1047">
                  <c:v>6125.7200000000039</c:v>
                </c:pt>
                <c:pt idx="1048">
                  <c:v>6125.7200000000039</c:v>
                </c:pt>
                <c:pt idx="1049">
                  <c:v>6125.7200000000039</c:v>
                </c:pt>
                <c:pt idx="1050">
                  <c:v>6125.7200000000039</c:v>
                </c:pt>
                <c:pt idx="1051">
                  <c:v>6125.7200000000039</c:v>
                </c:pt>
                <c:pt idx="1052">
                  <c:v>6125.7200000000039</c:v>
                </c:pt>
                <c:pt idx="1053">
                  <c:v>6125.7200000000039</c:v>
                </c:pt>
                <c:pt idx="1054">
                  <c:v>6125.7200000000039</c:v>
                </c:pt>
                <c:pt idx="1055">
                  <c:v>6125.7200000000039</c:v>
                </c:pt>
                <c:pt idx="1056">
                  <c:v>6125.7200000000039</c:v>
                </c:pt>
                <c:pt idx="1057">
                  <c:v>6125.7200000000039</c:v>
                </c:pt>
                <c:pt idx="1058">
                  <c:v>6125.7200000000039</c:v>
                </c:pt>
                <c:pt idx="1059">
                  <c:v>6125.7200000000039</c:v>
                </c:pt>
                <c:pt idx="1060">
                  <c:v>6125.7200000000039</c:v>
                </c:pt>
                <c:pt idx="1061">
                  <c:v>6125.7200000000039</c:v>
                </c:pt>
                <c:pt idx="1062">
                  <c:v>6125.7200000000039</c:v>
                </c:pt>
                <c:pt idx="1063">
                  <c:v>6125.7200000000039</c:v>
                </c:pt>
                <c:pt idx="1064">
                  <c:v>6125.7200000000039</c:v>
                </c:pt>
                <c:pt idx="1065">
                  <c:v>6125.7200000000039</c:v>
                </c:pt>
                <c:pt idx="1066">
                  <c:v>6125.7200000000039</c:v>
                </c:pt>
                <c:pt idx="1067">
                  <c:v>6125.7200000000039</c:v>
                </c:pt>
                <c:pt idx="1068">
                  <c:v>6125.7200000000039</c:v>
                </c:pt>
                <c:pt idx="1069">
                  <c:v>6125.7200000000039</c:v>
                </c:pt>
                <c:pt idx="1070">
                  <c:v>6125.7200000000039</c:v>
                </c:pt>
                <c:pt idx="1071">
                  <c:v>6125.7200000000039</c:v>
                </c:pt>
                <c:pt idx="1072">
                  <c:v>6125.7200000000039</c:v>
                </c:pt>
                <c:pt idx="1073">
                  <c:v>6125.7200000000039</c:v>
                </c:pt>
                <c:pt idx="1074">
                  <c:v>6125.7200000000039</c:v>
                </c:pt>
                <c:pt idx="1075">
                  <c:v>6125.7200000000039</c:v>
                </c:pt>
                <c:pt idx="1076">
                  <c:v>6125.7200000000039</c:v>
                </c:pt>
                <c:pt idx="1077">
                  <c:v>6125.7200000000039</c:v>
                </c:pt>
                <c:pt idx="1078">
                  <c:v>6125.7200000000039</c:v>
                </c:pt>
                <c:pt idx="1079">
                  <c:v>6125.7200000000039</c:v>
                </c:pt>
                <c:pt idx="1080">
                  <c:v>6125.7200000000039</c:v>
                </c:pt>
                <c:pt idx="1081">
                  <c:v>6125.7200000000039</c:v>
                </c:pt>
                <c:pt idx="1082">
                  <c:v>6125.7200000000039</c:v>
                </c:pt>
                <c:pt idx="1083">
                  <c:v>6125.7200000000039</c:v>
                </c:pt>
                <c:pt idx="1084">
                  <c:v>6125.7200000000039</c:v>
                </c:pt>
                <c:pt idx="1085">
                  <c:v>6125.7200000000039</c:v>
                </c:pt>
                <c:pt idx="1086">
                  <c:v>6125.7200000000039</c:v>
                </c:pt>
                <c:pt idx="1087">
                  <c:v>6125.7200000000039</c:v>
                </c:pt>
                <c:pt idx="1088">
                  <c:v>6125.7200000000039</c:v>
                </c:pt>
                <c:pt idx="1089">
                  <c:v>6125.7200000000039</c:v>
                </c:pt>
                <c:pt idx="1090">
                  <c:v>6125.7200000000039</c:v>
                </c:pt>
                <c:pt idx="1091">
                  <c:v>6125.7200000000039</c:v>
                </c:pt>
                <c:pt idx="1092">
                  <c:v>6125.7200000000039</c:v>
                </c:pt>
                <c:pt idx="1093">
                  <c:v>6125.7200000000039</c:v>
                </c:pt>
                <c:pt idx="1094">
                  <c:v>6125.7200000000039</c:v>
                </c:pt>
                <c:pt idx="1095">
                  <c:v>6125.7200000000039</c:v>
                </c:pt>
                <c:pt idx="1096">
                  <c:v>6125.7200000000039</c:v>
                </c:pt>
                <c:pt idx="1097">
                  <c:v>6125.7200000000039</c:v>
                </c:pt>
                <c:pt idx="1098">
                  <c:v>6125.7200000000039</c:v>
                </c:pt>
                <c:pt idx="1099">
                  <c:v>6125.7200000000039</c:v>
                </c:pt>
                <c:pt idx="1100">
                  <c:v>6125.7200000000039</c:v>
                </c:pt>
                <c:pt idx="1101">
                  <c:v>6125.7200000000039</c:v>
                </c:pt>
                <c:pt idx="1102">
                  <c:v>6125.7200000000039</c:v>
                </c:pt>
                <c:pt idx="1103">
                  <c:v>6125.7200000000039</c:v>
                </c:pt>
                <c:pt idx="1104">
                  <c:v>6125.7200000000039</c:v>
                </c:pt>
                <c:pt idx="1105">
                  <c:v>6125.7200000000039</c:v>
                </c:pt>
                <c:pt idx="1106">
                  <c:v>6125.7200000000039</c:v>
                </c:pt>
                <c:pt idx="1107">
                  <c:v>6125.7200000000039</c:v>
                </c:pt>
                <c:pt idx="1108">
                  <c:v>6125.7200000000039</c:v>
                </c:pt>
                <c:pt idx="1109">
                  <c:v>6125.7200000000039</c:v>
                </c:pt>
                <c:pt idx="1110">
                  <c:v>6125.7200000000039</c:v>
                </c:pt>
                <c:pt idx="1111">
                  <c:v>6125.7200000000039</c:v>
                </c:pt>
                <c:pt idx="1112">
                  <c:v>6125.7200000000039</c:v>
                </c:pt>
                <c:pt idx="1113">
                  <c:v>6125.7200000000039</c:v>
                </c:pt>
                <c:pt idx="1114">
                  <c:v>6125.7200000000039</c:v>
                </c:pt>
                <c:pt idx="1115">
                  <c:v>6125.7200000000039</c:v>
                </c:pt>
                <c:pt idx="1116">
                  <c:v>6125.7200000000039</c:v>
                </c:pt>
                <c:pt idx="1117">
                  <c:v>6125.7200000000039</c:v>
                </c:pt>
                <c:pt idx="1118">
                  <c:v>6125.7200000000039</c:v>
                </c:pt>
                <c:pt idx="1119">
                  <c:v>6125.7200000000039</c:v>
                </c:pt>
                <c:pt idx="1120">
                  <c:v>6125.7200000000039</c:v>
                </c:pt>
                <c:pt idx="1121">
                  <c:v>6125.7200000000039</c:v>
                </c:pt>
                <c:pt idx="1122">
                  <c:v>6125.7200000000039</c:v>
                </c:pt>
                <c:pt idx="1123">
                  <c:v>6125.7200000000039</c:v>
                </c:pt>
                <c:pt idx="1124">
                  <c:v>6125.7200000000039</c:v>
                </c:pt>
                <c:pt idx="1125">
                  <c:v>6125.7200000000039</c:v>
                </c:pt>
                <c:pt idx="1126">
                  <c:v>6125.7200000000039</c:v>
                </c:pt>
                <c:pt idx="1127">
                  <c:v>6125.7200000000039</c:v>
                </c:pt>
                <c:pt idx="1128">
                  <c:v>6125.7200000000039</c:v>
                </c:pt>
                <c:pt idx="1129">
                  <c:v>6125.7200000000039</c:v>
                </c:pt>
                <c:pt idx="1130">
                  <c:v>6125.7200000000039</c:v>
                </c:pt>
                <c:pt idx="1131">
                  <c:v>6125.7200000000039</c:v>
                </c:pt>
                <c:pt idx="1132">
                  <c:v>6125.7200000000039</c:v>
                </c:pt>
                <c:pt idx="1133">
                  <c:v>6125.7200000000039</c:v>
                </c:pt>
                <c:pt idx="1134">
                  <c:v>6125.7200000000039</c:v>
                </c:pt>
                <c:pt idx="1135">
                  <c:v>6125.7200000000039</c:v>
                </c:pt>
                <c:pt idx="1136">
                  <c:v>6125.7200000000039</c:v>
                </c:pt>
                <c:pt idx="1137">
                  <c:v>6125.7200000000039</c:v>
                </c:pt>
                <c:pt idx="1138">
                  <c:v>6125.7200000000039</c:v>
                </c:pt>
                <c:pt idx="1139">
                  <c:v>6125.7200000000039</c:v>
                </c:pt>
                <c:pt idx="1140">
                  <c:v>6125.7200000000039</c:v>
                </c:pt>
                <c:pt idx="1141">
                  <c:v>6125.7200000000039</c:v>
                </c:pt>
                <c:pt idx="1142">
                  <c:v>6125.7200000000039</c:v>
                </c:pt>
                <c:pt idx="1143">
                  <c:v>6125.7200000000039</c:v>
                </c:pt>
                <c:pt idx="1144">
                  <c:v>6125.7200000000039</c:v>
                </c:pt>
                <c:pt idx="1145">
                  <c:v>6125.7200000000039</c:v>
                </c:pt>
                <c:pt idx="1146">
                  <c:v>6125.7200000000039</c:v>
                </c:pt>
                <c:pt idx="1147">
                  <c:v>6125.7200000000039</c:v>
                </c:pt>
                <c:pt idx="1148">
                  <c:v>6125.7200000000039</c:v>
                </c:pt>
                <c:pt idx="1149">
                  <c:v>6125.7200000000039</c:v>
                </c:pt>
                <c:pt idx="1150">
                  <c:v>6125.7200000000039</c:v>
                </c:pt>
                <c:pt idx="1151">
                  <c:v>6125.7200000000039</c:v>
                </c:pt>
                <c:pt idx="1152">
                  <c:v>6125.7200000000039</c:v>
                </c:pt>
                <c:pt idx="1153">
                  <c:v>6125.7200000000039</c:v>
                </c:pt>
                <c:pt idx="1154">
                  <c:v>6125.7200000000039</c:v>
                </c:pt>
                <c:pt idx="1155">
                  <c:v>6125.7200000000039</c:v>
                </c:pt>
                <c:pt idx="1156">
                  <c:v>6125.7200000000039</c:v>
                </c:pt>
                <c:pt idx="1157">
                  <c:v>6125.7200000000039</c:v>
                </c:pt>
                <c:pt idx="1158">
                  <c:v>6125.7200000000039</c:v>
                </c:pt>
                <c:pt idx="1159">
                  <c:v>6125.7200000000039</c:v>
                </c:pt>
                <c:pt idx="1160">
                  <c:v>6125.7200000000039</c:v>
                </c:pt>
                <c:pt idx="1161">
                  <c:v>6125.7200000000039</c:v>
                </c:pt>
                <c:pt idx="1162">
                  <c:v>6125.7200000000039</c:v>
                </c:pt>
                <c:pt idx="1163">
                  <c:v>6125.7200000000039</c:v>
                </c:pt>
                <c:pt idx="1164">
                  <c:v>6125.7200000000039</c:v>
                </c:pt>
                <c:pt idx="1165">
                  <c:v>6125.7200000000039</c:v>
                </c:pt>
                <c:pt idx="1166">
                  <c:v>6125.7200000000039</c:v>
                </c:pt>
                <c:pt idx="1167">
                  <c:v>6125.7200000000039</c:v>
                </c:pt>
                <c:pt idx="1168">
                  <c:v>6125.7200000000039</c:v>
                </c:pt>
                <c:pt idx="1169">
                  <c:v>6125.7200000000039</c:v>
                </c:pt>
                <c:pt idx="1170">
                  <c:v>6125.7200000000039</c:v>
                </c:pt>
                <c:pt idx="1171">
                  <c:v>6125.7200000000039</c:v>
                </c:pt>
                <c:pt idx="1172">
                  <c:v>6125.7200000000039</c:v>
                </c:pt>
                <c:pt idx="1173">
                  <c:v>6125.7200000000039</c:v>
                </c:pt>
                <c:pt idx="1174">
                  <c:v>6125.7200000000039</c:v>
                </c:pt>
                <c:pt idx="1175">
                  <c:v>6125.7200000000039</c:v>
                </c:pt>
                <c:pt idx="1176">
                  <c:v>6125.7200000000039</c:v>
                </c:pt>
                <c:pt idx="1177">
                  <c:v>6125.7200000000039</c:v>
                </c:pt>
                <c:pt idx="1178">
                  <c:v>6125.7200000000039</c:v>
                </c:pt>
                <c:pt idx="1179">
                  <c:v>6125.7200000000039</c:v>
                </c:pt>
                <c:pt idx="1180">
                  <c:v>6125.7200000000039</c:v>
                </c:pt>
                <c:pt idx="1181">
                  <c:v>6125.7200000000039</c:v>
                </c:pt>
                <c:pt idx="1182">
                  <c:v>6125.7200000000039</c:v>
                </c:pt>
                <c:pt idx="1183">
                  <c:v>6125.7200000000039</c:v>
                </c:pt>
                <c:pt idx="1184">
                  <c:v>6125.7200000000039</c:v>
                </c:pt>
                <c:pt idx="1185">
                  <c:v>6125.7200000000039</c:v>
                </c:pt>
                <c:pt idx="1186">
                  <c:v>6159.9000000000042</c:v>
                </c:pt>
                <c:pt idx="1187">
                  <c:v>6159.9000000000042</c:v>
                </c:pt>
                <c:pt idx="1188">
                  <c:v>6159.9000000000042</c:v>
                </c:pt>
                <c:pt idx="1189">
                  <c:v>6159.9000000000042</c:v>
                </c:pt>
                <c:pt idx="1190">
                  <c:v>6159.9000000000042</c:v>
                </c:pt>
                <c:pt idx="1191">
                  <c:v>6159.9000000000042</c:v>
                </c:pt>
                <c:pt idx="1192">
                  <c:v>6159.9000000000042</c:v>
                </c:pt>
                <c:pt idx="1193">
                  <c:v>6189.1700000000028</c:v>
                </c:pt>
                <c:pt idx="1194">
                  <c:v>6189.1700000000028</c:v>
                </c:pt>
                <c:pt idx="1195">
                  <c:v>6189.1700000000028</c:v>
                </c:pt>
                <c:pt idx="1196">
                  <c:v>6189.1700000000028</c:v>
                </c:pt>
                <c:pt idx="1197">
                  <c:v>6189.1700000000028</c:v>
                </c:pt>
                <c:pt idx="1198">
                  <c:v>6189.1700000000028</c:v>
                </c:pt>
                <c:pt idx="1199">
                  <c:v>6189.1700000000028</c:v>
                </c:pt>
                <c:pt idx="1200">
                  <c:v>6189.1700000000028</c:v>
                </c:pt>
                <c:pt idx="1201">
                  <c:v>6189.1700000000028</c:v>
                </c:pt>
                <c:pt idx="1202">
                  <c:v>6189.1700000000028</c:v>
                </c:pt>
                <c:pt idx="1203">
                  <c:v>6189.1700000000028</c:v>
                </c:pt>
                <c:pt idx="1204">
                  <c:v>6189.1700000000028</c:v>
                </c:pt>
                <c:pt idx="1205">
                  <c:v>6189.1700000000028</c:v>
                </c:pt>
                <c:pt idx="1206">
                  <c:v>6189.1700000000028</c:v>
                </c:pt>
                <c:pt idx="1207">
                  <c:v>6189.1700000000028</c:v>
                </c:pt>
                <c:pt idx="1208">
                  <c:v>6189.1700000000028</c:v>
                </c:pt>
                <c:pt idx="1209">
                  <c:v>6189.1700000000028</c:v>
                </c:pt>
                <c:pt idx="1210">
                  <c:v>6189.1700000000028</c:v>
                </c:pt>
                <c:pt idx="1211">
                  <c:v>6189.1700000000028</c:v>
                </c:pt>
                <c:pt idx="1212">
                  <c:v>6189.1700000000028</c:v>
                </c:pt>
                <c:pt idx="1213">
                  <c:v>6189.1700000000028</c:v>
                </c:pt>
                <c:pt idx="1214">
                  <c:v>6189.1700000000028</c:v>
                </c:pt>
                <c:pt idx="1215">
                  <c:v>6189.1700000000028</c:v>
                </c:pt>
                <c:pt idx="1216">
                  <c:v>6189.1700000000028</c:v>
                </c:pt>
                <c:pt idx="1217">
                  <c:v>6189.1700000000028</c:v>
                </c:pt>
                <c:pt idx="1218">
                  <c:v>6189.1700000000028</c:v>
                </c:pt>
                <c:pt idx="1219">
                  <c:v>6189.1700000000028</c:v>
                </c:pt>
                <c:pt idx="1220">
                  <c:v>6189.1700000000028</c:v>
                </c:pt>
                <c:pt idx="1221">
                  <c:v>6189.1700000000028</c:v>
                </c:pt>
                <c:pt idx="1222">
                  <c:v>6189.1700000000028</c:v>
                </c:pt>
                <c:pt idx="1223">
                  <c:v>6189.1700000000028</c:v>
                </c:pt>
                <c:pt idx="1224">
                  <c:v>6189.1700000000028</c:v>
                </c:pt>
                <c:pt idx="1225">
                  <c:v>6189.1700000000028</c:v>
                </c:pt>
                <c:pt idx="1226">
                  <c:v>6189.1700000000028</c:v>
                </c:pt>
                <c:pt idx="1227">
                  <c:v>6189.1700000000028</c:v>
                </c:pt>
                <c:pt idx="1228">
                  <c:v>6189.1700000000028</c:v>
                </c:pt>
                <c:pt idx="1229">
                  <c:v>6189.1700000000028</c:v>
                </c:pt>
                <c:pt idx="1230">
                  <c:v>6189.1700000000028</c:v>
                </c:pt>
                <c:pt idx="1231">
                  <c:v>6189.1700000000028</c:v>
                </c:pt>
                <c:pt idx="1232">
                  <c:v>6189.1700000000028</c:v>
                </c:pt>
                <c:pt idx="1233">
                  <c:v>6189.1700000000028</c:v>
                </c:pt>
                <c:pt idx="1234">
                  <c:v>6189.1700000000028</c:v>
                </c:pt>
                <c:pt idx="1235">
                  <c:v>6189.1700000000028</c:v>
                </c:pt>
                <c:pt idx="1236">
                  <c:v>6189.1700000000028</c:v>
                </c:pt>
                <c:pt idx="1237">
                  <c:v>6189.1700000000028</c:v>
                </c:pt>
                <c:pt idx="1238">
                  <c:v>6189.1700000000028</c:v>
                </c:pt>
                <c:pt idx="1239">
                  <c:v>6189.1700000000028</c:v>
                </c:pt>
                <c:pt idx="1240">
                  <c:v>6189.1700000000028</c:v>
                </c:pt>
                <c:pt idx="1241">
                  <c:v>6189.1700000000028</c:v>
                </c:pt>
                <c:pt idx="1242">
                  <c:v>6189.1700000000028</c:v>
                </c:pt>
                <c:pt idx="1243">
                  <c:v>6189.1700000000028</c:v>
                </c:pt>
                <c:pt idx="1244">
                  <c:v>6189.1700000000028</c:v>
                </c:pt>
                <c:pt idx="1245">
                  <c:v>6189.1700000000028</c:v>
                </c:pt>
                <c:pt idx="1246">
                  <c:v>6189.1700000000028</c:v>
                </c:pt>
                <c:pt idx="1247">
                  <c:v>6189.1700000000028</c:v>
                </c:pt>
                <c:pt idx="1248">
                  <c:v>6189.1700000000028</c:v>
                </c:pt>
                <c:pt idx="1249">
                  <c:v>6189.1700000000028</c:v>
                </c:pt>
                <c:pt idx="1250">
                  <c:v>6189.1700000000028</c:v>
                </c:pt>
                <c:pt idx="1251">
                  <c:v>6189.1700000000028</c:v>
                </c:pt>
                <c:pt idx="1252">
                  <c:v>6189.1700000000028</c:v>
                </c:pt>
                <c:pt idx="1253">
                  <c:v>6189.1700000000028</c:v>
                </c:pt>
                <c:pt idx="1254">
                  <c:v>6189.1700000000028</c:v>
                </c:pt>
                <c:pt idx="1255">
                  <c:v>6189.1700000000028</c:v>
                </c:pt>
                <c:pt idx="1256">
                  <c:v>6189.1700000000028</c:v>
                </c:pt>
                <c:pt idx="1257">
                  <c:v>6189.1700000000028</c:v>
                </c:pt>
                <c:pt idx="1258">
                  <c:v>6189.1700000000028</c:v>
                </c:pt>
                <c:pt idx="1259">
                  <c:v>6189.1700000000028</c:v>
                </c:pt>
                <c:pt idx="1260">
                  <c:v>6189.1700000000028</c:v>
                </c:pt>
                <c:pt idx="1261">
                  <c:v>6189.1700000000028</c:v>
                </c:pt>
                <c:pt idx="1262">
                  <c:v>6189.1700000000028</c:v>
                </c:pt>
                <c:pt idx="1263">
                  <c:v>6189.1700000000028</c:v>
                </c:pt>
                <c:pt idx="1264">
                  <c:v>6189.1700000000028</c:v>
                </c:pt>
                <c:pt idx="1265">
                  <c:v>6189.1700000000028</c:v>
                </c:pt>
                <c:pt idx="1266">
                  <c:v>6189.1700000000028</c:v>
                </c:pt>
                <c:pt idx="1267">
                  <c:v>6189.1700000000028</c:v>
                </c:pt>
                <c:pt idx="1268">
                  <c:v>6189.1700000000028</c:v>
                </c:pt>
                <c:pt idx="1269">
                  <c:v>6189.1700000000028</c:v>
                </c:pt>
                <c:pt idx="1270">
                  <c:v>6189.1700000000028</c:v>
                </c:pt>
                <c:pt idx="1271">
                  <c:v>6189.1700000000028</c:v>
                </c:pt>
                <c:pt idx="1272">
                  <c:v>6189.1700000000028</c:v>
                </c:pt>
                <c:pt idx="1273">
                  <c:v>6189.1700000000028</c:v>
                </c:pt>
                <c:pt idx="1274">
                  <c:v>6189.1700000000028</c:v>
                </c:pt>
                <c:pt idx="1275">
                  <c:v>6189.1700000000028</c:v>
                </c:pt>
                <c:pt idx="1276">
                  <c:v>6189.1700000000028</c:v>
                </c:pt>
                <c:pt idx="1277">
                  <c:v>6189.1700000000028</c:v>
                </c:pt>
                <c:pt idx="1278">
                  <c:v>6189.1700000000028</c:v>
                </c:pt>
                <c:pt idx="1279">
                  <c:v>6189.1700000000028</c:v>
                </c:pt>
                <c:pt idx="1280">
                  <c:v>6189.1700000000028</c:v>
                </c:pt>
                <c:pt idx="1281">
                  <c:v>6189.1700000000028</c:v>
                </c:pt>
                <c:pt idx="1282">
                  <c:v>6189.1700000000028</c:v>
                </c:pt>
                <c:pt idx="1283">
                  <c:v>6189.1700000000028</c:v>
                </c:pt>
                <c:pt idx="1284">
                  <c:v>6189.1700000000028</c:v>
                </c:pt>
                <c:pt idx="1285">
                  <c:v>6189.1700000000028</c:v>
                </c:pt>
                <c:pt idx="1286">
                  <c:v>6189.1700000000028</c:v>
                </c:pt>
                <c:pt idx="1287">
                  <c:v>6189.1700000000028</c:v>
                </c:pt>
                <c:pt idx="1288">
                  <c:v>6189.1700000000028</c:v>
                </c:pt>
                <c:pt idx="1289">
                  <c:v>6189.1700000000028</c:v>
                </c:pt>
                <c:pt idx="1290">
                  <c:v>6189.1700000000028</c:v>
                </c:pt>
                <c:pt idx="1291">
                  <c:v>6189.1700000000028</c:v>
                </c:pt>
                <c:pt idx="1292">
                  <c:v>6189.1700000000028</c:v>
                </c:pt>
                <c:pt idx="1293">
                  <c:v>6189.1700000000028</c:v>
                </c:pt>
                <c:pt idx="1294">
                  <c:v>6189.1700000000028</c:v>
                </c:pt>
                <c:pt idx="1295">
                  <c:v>6189.1700000000028</c:v>
                </c:pt>
                <c:pt idx="1296">
                  <c:v>6189.1700000000028</c:v>
                </c:pt>
                <c:pt idx="1297">
                  <c:v>6189.1700000000028</c:v>
                </c:pt>
                <c:pt idx="1298">
                  <c:v>6189.1700000000028</c:v>
                </c:pt>
                <c:pt idx="1299">
                  <c:v>6189.1700000000028</c:v>
                </c:pt>
                <c:pt idx="1300">
                  <c:v>6189.1700000000028</c:v>
                </c:pt>
                <c:pt idx="1301">
                  <c:v>6189.1700000000028</c:v>
                </c:pt>
                <c:pt idx="1302">
                  <c:v>6189.1700000000028</c:v>
                </c:pt>
                <c:pt idx="1303">
                  <c:v>6189.1700000000028</c:v>
                </c:pt>
                <c:pt idx="1304">
                  <c:v>6189.1700000000028</c:v>
                </c:pt>
                <c:pt idx="1305">
                  <c:v>6189.1700000000028</c:v>
                </c:pt>
                <c:pt idx="1306">
                  <c:v>6189.1700000000028</c:v>
                </c:pt>
                <c:pt idx="1307">
                  <c:v>6189.1700000000028</c:v>
                </c:pt>
                <c:pt idx="1308">
                  <c:v>6189.1700000000028</c:v>
                </c:pt>
                <c:pt idx="1309">
                  <c:v>6189.1700000000028</c:v>
                </c:pt>
                <c:pt idx="1310">
                  <c:v>6189.1700000000028</c:v>
                </c:pt>
                <c:pt idx="1311">
                  <c:v>6189.1700000000028</c:v>
                </c:pt>
                <c:pt idx="1312">
                  <c:v>6189.1700000000028</c:v>
                </c:pt>
                <c:pt idx="1313">
                  <c:v>6189.1700000000028</c:v>
                </c:pt>
                <c:pt idx="1314">
                  <c:v>6189.1700000000028</c:v>
                </c:pt>
                <c:pt idx="1315">
                  <c:v>6189.1700000000028</c:v>
                </c:pt>
                <c:pt idx="1316">
                  <c:v>6189.1700000000028</c:v>
                </c:pt>
                <c:pt idx="1317">
                  <c:v>6189.1700000000028</c:v>
                </c:pt>
                <c:pt idx="1318">
                  <c:v>6189.1700000000028</c:v>
                </c:pt>
                <c:pt idx="1319">
                  <c:v>6189.1700000000028</c:v>
                </c:pt>
                <c:pt idx="1320">
                  <c:v>6189.1700000000028</c:v>
                </c:pt>
                <c:pt idx="1321">
                  <c:v>6189.1700000000028</c:v>
                </c:pt>
                <c:pt idx="1322">
                  <c:v>6189.1700000000028</c:v>
                </c:pt>
                <c:pt idx="1323">
                  <c:v>6189.1700000000028</c:v>
                </c:pt>
                <c:pt idx="1324">
                  <c:v>6189.1700000000028</c:v>
                </c:pt>
                <c:pt idx="1325">
                  <c:v>6189.1700000000028</c:v>
                </c:pt>
                <c:pt idx="1326">
                  <c:v>6189.1700000000028</c:v>
                </c:pt>
                <c:pt idx="1327">
                  <c:v>6189.1700000000028</c:v>
                </c:pt>
                <c:pt idx="1328">
                  <c:v>6189.1700000000028</c:v>
                </c:pt>
                <c:pt idx="1329">
                  <c:v>6189.1700000000028</c:v>
                </c:pt>
                <c:pt idx="1330">
                  <c:v>6189.1700000000028</c:v>
                </c:pt>
                <c:pt idx="1331">
                  <c:v>6189.1700000000028</c:v>
                </c:pt>
                <c:pt idx="1332">
                  <c:v>6189.1700000000028</c:v>
                </c:pt>
                <c:pt idx="1333">
                  <c:v>6189.1700000000028</c:v>
                </c:pt>
                <c:pt idx="1334">
                  <c:v>6189.1700000000028</c:v>
                </c:pt>
                <c:pt idx="1335">
                  <c:v>6189.1700000000028</c:v>
                </c:pt>
                <c:pt idx="1336">
                  <c:v>6189.1700000000028</c:v>
                </c:pt>
                <c:pt idx="1337">
                  <c:v>6189.1700000000028</c:v>
                </c:pt>
                <c:pt idx="1338">
                  <c:v>6189.1700000000028</c:v>
                </c:pt>
                <c:pt idx="1339">
                  <c:v>6189.1700000000028</c:v>
                </c:pt>
                <c:pt idx="1340">
                  <c:v>6189.1700000000028</c:v>
                </c:pt>
                <c:pt idx="1341">
                  <c:v>6189.1700000000028</c:v>
                </c:pt>
                <c:pt idx="1342">
                  <c:v>6189.1700000000028</c:v>
                </c:pt>
                <c:pt idx="1343">
                  <c:v>6189.1700000000028</c:v>
                </c:pt>
                <c:pt idx="1344">
                  <c:v>6189.1700000000028</c:v>
                </c:pt>
                <c:pt idx="1345">
                  <c:v>6189.1700000000028</c:v>
                </c:pt>
                <c:pt idx="1346">
                  <c:v>6189.1700000000028</c:v>
                </c:pt>
                <c:pt idx="1347">
                  <c:v>6189.1700000000028</c:v>
                </c:pt>
                <c:pt idx="1348">
                  <c:v>6189.1700000000028</c:v>
                </c:pt>
                <c:pt idx="1349">
                  <c:v>6189.1700000000028</c:v>
                </c:pt>
                <c:pt idx="1350">
                  <c:v>6189.1700000000028</c:v>
                </c:pt>
                <c:pt idx="1351">
                  <c:v>6189.1700000000028</c:v>
                </c:pt>
                <c:pt idx="1352">
                  <c:v>6189.1700000000028</c:v>
                </c:pt>
                <c:pt idx="1353">
                  <c:v>6189.1700000000028</c:v>
                </c:pt>
                <c:pt idx="1354">
                  <c:v>6189.1700000000028</c:v>
                </c:pt>
                <c:pt idx="1355">
                  <c:v>6189.1700000000028</c:v>
                </c:pt>
                <c:pt idx="1356">
                  <c:v>6189.1700000000028</c:v>
                </c:pt>
                <c:pt idx="1357">
                  <c:v>6189.1700000000028</c:v>
                </c:pt>
                <c:pt idx="1358">
                  <c:v>6189.1700000000028</c:v>
                </c:pt>
                <c:pt idx="1359">
                  <c:v>6189.1700000000028</c:v>
                </c:pt>
                <c:pt idx="1360">
                  <c:v>6189.1700000000028</c:v>
                </c:pt>
                <c:pt idx="1361">
                  <c:v>6189.1700000000028</c:v>
                </c:pt>
                <c:pt idx="1362">
                  <c:v>6189.1700000000028</c:v>
                </c:pt>
                <c:pt idx="1363">
                  <c:v>6189.1700000000028</c:v>
                </c:pt>
                <c:pt idx="1364">
                  <c:v>6189.1700000000028</c:v>
                </c:pt>
                <c:pt idx="1365">
                  <c:v>6189.1700000000028</c:v>
                </c:pt>
                <c:pt idx="1366">
                  <c:v>6189.1700000000028</c:v>
                </c:pt>
                <c:pt idx="1367">
                  <c:v>6189.1700000000028</c:v>
                </c:pt>
                <c:pt idx="1368">
                  <c:v>6189.1700000000028</c:v>
                </c:pt>
                <c:pt idx="1369">
                  <c:v>6189.1700000000028</c:v>
                </c:pt>
                <c:pt idx="1370">
                  <c:v>6189.1700000000028</c:v>
                </c:pt>
                <c:pt idx="1371">
                  <c:v>6189.1700000000028</c:v>
                </c:pt>
                <c:pt idx="1372">
                  <c:v>6189.1700000000028</c:v>
                </c:pt>
                <c:pt idx="1373">
                  <c:v>6189.1700000000028</c:v>
                </c:pt>
                <c:pt idx="1374">
                  <c:v>6189.1700000000028</c:v>
                </c:pt>
                <c:pt idx="1375">
                  <c:v>6189.1700000000028</c:v>
                </c:pt>
                <c:pt idx="1376">
                  <c:v>6189.1700000000028</c:v>
                </c:pt>
                <c:pt idx="1377">
                  <c:v>6189.1700000000028</c:v>
                </c:pt>
                <c:pt idx="1378">
                  <c:v>6189.1700000000028</c:v>
                </c:pt>
                <c:pt idx="1379">
                  <c:v>6189.1700000000028</c:v>
                </c:pt>
                <c:pt idx="1380">
                  <c:v>6189.1700000000028</c:v>
                </c:pt>
                <c:pt idx="1381">
                  <c:v>6189.1700000000028</c:v>
                </c:pt>
                <c:pt idx="1382">
                  <c:v>6189.1700000000028</c:v>
                </c:pt>
                <c:pt idx="1383">
                  <c:v>6189.1700000000028</c:v>
                </c:pt>
                <c:pt idx="1384">
                  <c:v>6189.1700000000028</c:v>
                </c:pt>
                <c:pt idx="1385">
                  <c:v>6189.1700000000028</c:v>
                </c:pt>
                <c:pt idx="1386">
                  <c:v>6189.1700000000028</c:v>
                </c:pt>
                <c:pt idx="1387">
                  <c:v>6189.1700000000028</c:v>
                </c:pt>
                <c:pt idx="1388">
                  <c:v>6189.1700000000028</c:v>
                </c:pt>
                <c:pt idx="1389">
                  <c:v>6189.1700000000028</c:v>
                </c:pt>
                <c:pt idx="1390">
                  <c:v>6189.1700000000028</c:v>
                </c:pt>
                <c:pt idx="1391">
                  <c:v>6189.1700000000028</c:v>
                </c:pt>
                <c:pt idx="1392">
                  <c:v>6189.1700000000028</c:v>
                </c:pt>
                <c:pt idx="1393">
                  <c:v>6189.1700000000028</c:v>
                </c:pt>
                <c:pt idx="1394">
                  <c:v>6189.1700000000028</c:v>
                </c:pt>
                <c:pt idx="1395">
                  <c:v>6189.1700000000028</c:v>
                </c:pt>
                <c:pt idx="1396">
                  <c:v>6189.1700000000028</c:v>
                </c:pt>
                <c:pt idx="1397">
                  <c:v>6189.1700000000028</c:v>
                </c:pt>
                <c:pt idx="1398">
                  <c:v>6189.1700000000028</c:v>
                </c:pt>
                <c:pt idx="1399">
                  <c:v>6189.1700000000028</c:v>
                </c:pt>
                <c:pt idx="1400">
                  <c:v>6189.1700000000028</c:v>
                </c:pt>
                <c:pt idx="1401">
                  <c:v>6189.1700000000028</c:v>
                </c:pt>
                <c:pt idx="1402">
                  <c:v>6189.1700000000028</c:v>
                </c:pt>
                <c:pt idx="1403">
                  <c:v>6189.1700000000028</c:v>
                </c:pt>
                <c:pt idx="1404">
                  <c:v>6189.1700000000028</c:v>
                </c:pt>
                <c:pt idx="1405">
                  <c:v>6189.1700000000028</c:v>
                </c:pt>
                <c:pt idx="1406">
                  <c:v>6189.1700000000028</c:v>
                </c:pt>
                <c:pt idx="1407">
                  <c:v>6189.1700000000028</c:v>
                </c:pt>
                <c:pt idx="1408">
                  <c:v>6189.1700000000028</c:v>
                </c:pt>
                <c:pt idx="1409">
                  <c:v>6189.1700000000028</c:v>
                </c:pt>
                <c:pt idx="1410">
                  <c:v>6189.1700000000028</c:v>
                </c:pt>
                <c:pt idx="1411">
                  <c:v>6189.1700000000028</c:v>
                </c:pt>
                <c:pt idx="1412">
                  <c:v>6189.1700000000028</c:v>
                </c:pt>
                <c:pt idx="1413">
                  <c:v>6189.1700000000028</c:v>
                </c:pt>
                <c:pt idx="1414">
                  <c:v>6189.1700000000028</c:v>
                </c:pt>
                <c:pt idx="1415">
                  <c:v>6189.1700000000028</c:v>
                </c:pt>
                <c:pt idx="1416">
                  <c:v>6189.1700000000028</c:v>
                </c:pt>
                <c:pt idx="1417">
                  <c:v>6189.1700000000028</c:v>
                </c:pt>
                <c:pt idx="1418">
                  <c:v>6189.1700000000028</c:v>
                </c:pt>
                <c:pt idx="1419">
                  <c:v>6189.1700000000028</c:v>
                </c:pt>
                <c:pt idx="1420">
                  <c:v>6189.1700000000028</c:v>
                </c:pt>
                <c:pt idx="1421">
                  <c:v>6189.1700000000028</c:v>
                </c:pt>
                <c:pt idx="1422">
                  <c:v>6189.1700000000028</c:v>
                </c:pt>
                <c:pt idx="1423">
                  <c:v>6189.1700000000028</c:v>
                </c:pt>
                <c:pt idx="1424">
                  <c:v>6189.1700000000028</c:v>
                </c:pt>
                <c:pt idx="1425">
                  <c:v>6189.1700000000028</c:v>
                </c:pt>
                <c:pt idx="1426">
                  <c:v>6189.1700000000028</c:v>
                </c:pt>
                <c:pt idx="1427">
                  <c:v>6189.1700000000028</c:v>
                </c:pt>
                <c:pt idx="1428">
                  <c:v>6189.1700000000028</c:v>
                </c:pt>
                <c:pt idx="1429">
                  <c:v>6189.1700000000028</c:v>
                </c:pt>
                <c:pt idx="1430">
                  <c:v>6189.1700000000028</c:v>
                </c:pt>
                <c:pt idx="1431">
                  <c:v>6189.1700000000028</c:v>
                </c:pt>
                <c:pt idx="1432">
                  <c:v>6189.1700000000028</c:v>
                </c:pt>
                <c:pt idx="1433">
                  <c:v>6189.1700000000028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559936"/>
        <c:axId val="100598912"/>
      </c:lineChart>
      <c:catAx>
        <c:axId val="11555993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5989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05989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5559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53947478645371"/>
          <c:y val="0.44712598425196848"/>
          <c:w val="0.19203027892285396"/>
          <c:h val="0.10574803149606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65502542775762"/>
          <c:y val="3.5558336029914095E-2"/>
          <c:w val="0.69115048118985123"/>
          <c:h val="0.89719889180519141"/>
        </c:manualLayout>
      </c:layout>
      <c:lineChart>
        <c:grouping val="standard"/>
        <c:varyColors val="0"/>
        <c:ser>
          <c:idx val="0"/>
          <c:order val="0"/>
          <c:tx>
            <c:v>Current P/L</c:v>
          </c:tx>
          <c:marker>
            <c:symbol val="none"/>
          </c:marker>
          <c:val>
            <c:numRef>
              <c:f>test!$K$53:$K$1485</c:f>
              <c:numCache>
                <c:formatCode>General</c:formatCode>
                <c:ptCount val="14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16.610000000000582</c:v>
                </c:pt>
                <c:pt idx="35">
                  <c:v>46.8799999999992</c:v>
                </c:pt>
                <c:pt idx="36">
                  <c:v>-55.599999999999454</c:v>
                </c:pt>
                <c:pt idx="37">
                  <c:v>-31.869999999999891</c:v>
                </c:pt>
                <c:pt idx="38">
                  <c:v>-3.180000000000291</c:v>
                </c:pt>
                <c:pt idx="39">
                  <c:v>79.880000000000109</c:v>
                </c:pt>
                <c:pt idx="40">
                  <c:v>-16.020000000000437</c:v>
                </c:pt>
                <c:pt idx="41">
                  <c:v>-69.239999999999782</c:v>
                </c:pt>
                <c:pt idx="42">
                  <c:v>23.650000000000546</c:v>
                </c:pt>
                <c:pt idx="43">
                  <c:v>-20.570000000000618</c:v>
                </c:pt>
                <c:pt idx="44">
                  <c:v>50.890000000000327</c:v>
                </c:pt>
                <c:pt idx="45">
                  <c:v>52.130000000000109</c:v>
                </c:pt>
                <c:pt idx="46">
                  <c:v>17.970000000000255</c:v>
                </c:pt>
                <c:pt idx="47">
                  <c:v>2.0399999999999636</c:v>
                </c:pt>
                <c:pt idx="48">
                  <c:v>-39.940000000000509</c:v>
                </c:pt>
                <c:pt idx="49">
                  <c:v>67.859999999999673</c:v>
                </c:pt>
                <c:pt idx="50">
                  <c:v>68.470000000000255</c:v>
                </c:pt>
                <c:pt idx="51">
                  <c:v>29.619999999999891</c:v>
                </c:pt>
                <c:pt idx="52">
                  <c:v>-31.779999999999745</c:v>
                </c:pt>
                <c:pt idx="53">
                  <c:v>55.869999999999891</c:v>
                </c:pt>
                <c:pt idx="54">
                  <c:v>-15.739999999999782</c:v>
                </c:pt>
                <c:pt idx="55">
                  <c:v>46.430000000000291</c:v>
                </c:pt>
                <c:pt idx="56">
                  <c:v>38.699999999999818</c:v>
                </c:pt>
                <c:pt idx="57">
                  <c:v>-25.289999999999964</c:v>
                </c:pt>
                <c:pt idx="58">
                  <c:v>46.340000000000146</c:v>
                </c:pt>
                <c:pt idx="59">
                  <c:v>30.309999999999491</c:v>
                </c:pt>
                <c:pt idx="60">
                  <c:v>11.150000000000546</c:v>
                </c:pt>
                <c:pt idx="61">
                  <c:v>3.3299999999999272</c:v>
                </c:pt>
                <c:pt idx="62">
                  <c:v>-18.430000000000291</c:v>
                </c:pt>
                <c:pt idx="63">
                  <c:v>79.369999999999891</c:v>
                </c:pt>
                <c:pt idx="64">
                  <c:v>16.029999999999745</c:v>
                </c:pt>
                <c:pt idx="65">
                  <c:v>-33.170000000000073</c:v>
                </c:pt>
                <c:pt idx="66">
                  <c:v>-37.699999999999818</c:v>
                </c:pt>
                <c:pt idx="67">
                  <c:v>13.850000000000364</c:v>
                </c:pt>
                <c:pt idx="68">
                  <c:v>-85.190000000000509</c:v>
                </c:pt>
                <c:pt idx="69">
                  <c:v>10.289999999999964</c:v>
                </c:pt>
                <c:pt idx="70">
                  <c:v>30.200000000000728</c:v>
                </c:pt>
                <c:pt idx="71">
                  <c:v>-0.94000000000050932</c:v>
                </c:pt>
                <c:pt idx="72">
                  <c:v>-39.159999999999854</c:v>
                </c:pt>
                <c:pt idx="73">
                  <c:v>-9.9899999999997817</c:v>
                </c:pt>
                <c:pt idx="74">
                  <c:v>-9.4499999999998181</c:v>
                </c:pt>
                <c:pt idx="75">
                  <c:v>-11.200000000000728</c:v>
                </c:pt>
                <c:pt idx="76">
                  <c:v>97.460000000000036</c:v>
                </c:pt>
                <c:pt idx="77">
                  <c:v>38.640000000000327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-14.409999999999854</c:v>
                </c:pt>
                <c:pt idx="83">
                  <c:v>-29.780000000000655</c:v>
                </c:pt>
                <c:pt idx="84">
                  <c:v>-13.300000000000182</c:v>
                </c:pt>
                <c:pt idx="85">
                  <c:v>39.720000000000255</c:v>
                </c:pt>
                <c:pt idx="86">
                  <c:v>-54.289999999999964</c:v>
                </c:pt>
                <c:pt idx="87">
                  <c:v>-38.909999999999854</c:v>
                </c:pt>
                <c:pt idx="88">
                  <c:v>48.390000000000327</c:v>
                </c:pt>
                <c:pt idx="89">
                  <c:v>-63.660000000000764</c:v>
                </c:pt>
                <c:pt idx="90">
                  <c:v>-4.0499999999992724</c:v>
                </c:pt>
                <c:pt idx="91">
                  <c:v>35.609999999999673</c:v>
                </c:pt>
                <c:pt idx="92">
                  <c:v>112.02999999999975</c:v>
                </c:pt>
                <c:pt idx="93">
                  <c:v>-9.5599999999994907</c:v>
                </c:pt>
                <c:pt idx="94">
                  <c:v>-65.980000000000473</c:v>
                </c:pt>
                <c:pt idx="95">
                  <c:v>-2.9999999999745341E-2</c:v>
                </c:pt>
                <c:pt idx="96">
                  <c:v>-23.159999999999854</c:v>
                </c:pt>
                <c:pt idx="97">
                  <c:v>-3.1300000000001091</c:v>
                </c:pt>
                <c:pt idx="98">
                  <c:v>35.5600000000004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-163.95999999999913</c:v>
                </c:pt>
                <c:pt idx="143">
                  <c:v>4.5199999999995271</c:v>
                </c:pt>
                <c:pt idx="144">
                  <c:v>-136.63000000000011</c:v>
                </c:pt>
                <c:pt idx="145">
                  <c:v>24.869999999999891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17.380000000000109</c:v>
                </c:pt>
                <c:pt idx="163">
                  <c:v>-52.880000000000109</c:v>
                </c:pt>
                <c:pt idx="164">
                  <c:v>15.460000000000036</c:v>
                </c:pt>
                <c:pt idx="165">
                  <c:v>-25.260000000000218</c:v>
                </c:pt>
                <c:pt idx="166">
                  <c:v>85.800000000000182</c:v>
                </c:pt>
                <c:pt idx="167">
                  <c:v>-3.319999999999709</c:v>
                </c:pt>
                <c:pt idx="168">
                  <c:v>-44.230000000000473</c:v>
                </c:pt>
                <c:pt idx="169">
                  <c:v>64.330000000000837</c:v>
                </c:pt>
                <c:pt idx="170">
                  <c:v>-11.630000000000109</c:v>
                </c:pt>
                <c:pt idx="171">
                  <c:v>16.309999999999491</c:v>
                </c:pt>
                <c:pt idx="172">
                  <c:v>75.640000000000327</c:v>
                </c:pt>
                <c:pt idx="173">
                  <c:v>-64.329999999999927</c:v>
                </c:pt>
                <c:pt idx="174">
                  <c:v>63.960000000000036</c:v>
                </c:pt>
                <c:pt idx="175">
                  <c:v>-23.650000000000546</c:v>
                </c:pt>
                <c:pt idx="176">
                  <c:v>49.130000000000109</c:v>
                </c:pt>
                <c:pt idx="177">
                  <c:v>119.36000000000058</c:v>
                </c:pt>
                <c:pt idx="178">
                  <c:v>2.2100000000000364</c:v>
                </c:pt>
                <c:pt idx="179">
                  <c:v>-21</c:v>
                </c:pt>
                <c:pt idx="180">
                  <c:v>-80.330000000000837</c:v>
                </c:pt>
                <c:pt idx="181">
                  <c:v>15.170000000000073</c:v>
                </c:pt>
                <c:pt idx="182">
                  <c:v>1.930000000000291</c:v>
                </c:pt>
                <c:pt idx="183">
                  <c:v>-5.1099999999996726</c:v>
                </c:pt>
                <c:pt idx="184">
                  <c:v>-25.829999999999927</c:v>
                </c:pt>
                <c:pt idx="185">
                  <c:v>23.119999999999891</c:v>
                </c:pt>
                <c:pt idx="186">
                  <c:v>92.219999999999345</c:v>
                </c:pt>
                <c:pt idx="187">
                  <c:v>80.730000000000473</c:v>
                </c:pt>
                <c:pt idx="188">
                  <c:v>-3.5799999999999272</c:v>
                </c:pt>
                <c:pt idx="189">
                  <c:v>44.050000000000182</c:v>
                </c:pt>
                <c:pt idx="190">
                  <c:v>-54.690000000000509</c:v>
                </c:pt>
                <c:pt idx="191">
                  <c:v>95.430000000000291</c:v>
                </c:pt>
                <c:pt idx="192">
                  <c:v>22.140000000000327</c:v>
                </c:pt>
                <c:pt idx="193">
                  <c:v>-3.180000000000291</c:v>
                </c:pt>
                <c:pt idx="194">
                  <c:v>-7.1900000000005093</c:v>
                </c:pt>
                <c:pt idx="195">
                  <c:v>51.130000000000109</c:v>
                </c:pt>
                <c:pt idx="196">
                  <c:v>-27.1899999999996</c:v>
                </c:pt>
                <c:pt idx="197">
                  <c:v>-86.279999999999745</c:v>
                </c:pt>
                <c:pt idx="198">
                  <c:v>129.71000000000004</c:v>
                </c:pt>
                <c:pt idx="199">
                  <c:v>24.669999999999163</c:v>
                </c:pt>
                <c:pt idx="200">
                  <c:v>93.430000000000291</c:v>
                </c:pt>
                <c:pt idx="201">
                  <c:v>-15.050000000000182</c:v>
                </c:pt>
                <c:pt idx="202">
                  <c:v>47.570000000000618</c:v>
                </c:pt>
                <c:pt idx="203">
                  <c:v>-34.990000000000691</c:v>
                </c:pt>
                <c:pt idx="204">
                  <c:v>28.490000000000691</c:v>
                </c:pt>
                <c:pt idx="205">
                  <c:v>-10.280000000000655</c:v>
                </c:pt>
                <c:pt idx="206">
                  <c:v>-43.259999999999309</c:v>
                </c:pt>
                <c:pt idx="207">
                  <c:v>41.829999999999927</c:v>
                </c:pt>
                <c:pt idx="208">
                  <c:v>-13.140000000000327</c:v>
                </c:pt>
                <c:pt idx="209">
                  <c:v>-212.11999999999989</c:v>
                </c:pt>
                <c:pt idx="210">
                  <c:v>13.369999999999891</c:v>
                </c:pt>
                <c:pt idx="211">
                  <c:v>-25.659999999999854</c:v>
                </c:pt>
                <c:pt idx="212">
                  <c:v>-104.65999999999985</c:v>
                </c:pt>
                <c:pt idx="213">
                  <c:v>69.969999999999345</c:v>
                </c:pt>
                <c:pt idx="214">
                  <c:v>80.240000000000691</c:v>
                </c:pt>
                <c:pt idx="215">
                  <c:v>62.420000000000073</c:v>
                </c:pt>
                <c:pt idx="216">
                  <c:v>-26.25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34</c:v>
                </c:pt>
                <c:pt idx="227">
                  <c:v>-55.039999999999964</c:v>
                </c:pt>
                <c:pt idx="228">
                  <c:v>-100.8100000000004</c:v>
                </c:pt>
                <c:pt idx="229">
                  <c:v>-56.010000000000218</c:v>
                </c:pt>
                <c:pt idx="230">
                  <c:v>63.530000000000655</c:v>
                </c:pt>
                <c:pt idx="231">
                  <c:v>23.409999999999854</c:v>
                </c:pt>
                <c:pt idx="232">
                  <c:v>51.760000000000218</c:v>
                </c:pt>
                <c:pt idx="233">
                  <c:v>29.569999999999709</c:v>
                </c:pt>
                <c:pt idx="234">
                  <c:v>-89.300000000000182</c:v>
                </c:pt>
                <c:pt idx="235">
                  <c:v>22.119999999999891</c:v>
                </c:pt>
                <c:pt idx="236">
                  <c:v>-21.809999999999491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23.119999999999891</c:v>
                </c:pt>
                <c:pt idx="259">
                  <c:v>-1.2999999999992724</c:v>
                </c:pt>
                <c:pt idx="260">
                  <c:v>-23.470000000000255</c:v>
                </c:pt>
                <c:pt idx="261">
                  <c:v>51.329999999999927</c:v>
                </c:pt>
                <c:pt idx="262">
                  <c:v>47.239999999999782</c:v>
                </c:pt>
                <c:pt idx="263">
                  <c:v>96.800000000000182</c:v>
                </c:pt>
                <c:pt idx="264">
                  <c:v>47.550000000000182</c:v>
                </c:pt>
                <c:pt idx="265">
                  <c:v>-10.630000000000109</c:v>
                </c:pt>
                <c:pt idx="266">
                  <c:v>49.319999999999709</c:v>
                </c:pt>
                <c:pt idx="267">
                  <c:v>63.960000000000036</c:v>
                </c:pt>
                <c:pt idx="268">
                  <c:v>-9.6899999999995998</c:v>
                </c:pt>
                <c:pt idx="269">
                  <c:v>2.9899999999997817</c:v>
                </c:pt>
                <c:pt idx="270">
                  <c:v>-36.100000000000364</c:v>
                </c:pt>
                <c:pt idx="271">
                  <c:v>109.03999999999996</c:v>
                </c:pt>
                <c:pt idx="272">
                  <c:v>-32.769999999999527</c:v>
                </c:pt>
                <c:pt idx="273">
                  <c:v>35.5600000000004</c:v>
                </c:pt>
                <c:pt idx="274">
                  <c:v>27.829999999999927</c:v>
                </c:pt>
                <c:pt idx="275">
                  <c:v>42.769999999999527</c:v>
                </c:pt>
                <c:pt idx="276">
                  <c:v>102.67000000000007</c:v>
                </c:pt>
                <c:pt idx="277">
                  <c:v>25.399999999999636</c:v>
                </c:pt>
                <c:pt idx="278">
                  <c:v>103.61000000000058</c:v>
                </c:pt>
                <c:pt idx="279">
                  <c:v>-85.110000000000582</c:v>
                </c:pt>
                <c:pt idx="280">
                  <c:v>-64.229999999999563</c:v>
                </c:pt>
                <c:pt idx="281">
                  <c:v>36.739999999999782</c:v>
                </c:pt>
                <c:pt idx="282">
                  <c:v>-82.489999999999782</c:v>
                </c:pt>
                <c:pt idx="283">
                  <c:v>-102.60999999999967</c:v>
                </c:pt>
                <c:pt idx="284">
                  <c:v>-106.45000000000073</c:v>
                </c:pt>
                <c:pt idx="285">
                  <c:v>46.930000000000291</c:v>
                </c:pt>
                <c:pt idx="286">
                  <c:v>-82.800000000000182</c:v>
                </c:pt>
                <c:pt idx="287">
                  <c:v>40.119999999999891</c:v>
                </c:pt>
                <c:pt idx="288">
                  <c:v>-135.88999999999942</c:v>
                </c:pt>
                <c:pt idx="289">
                  <c:v>-94.280000000000655</c:v>
                </c:pt>
                <c:pt idx="290">
                  <c:v>60.300000000000182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29.029999999999745</c:v>
                </c:pt>
                <c:pt idx="321">
                  <c:v>1.5399999999999636</c:v>
                </c:pt>
                <c:pt idx="322">
                  <c:v>21.850000000000364</c:v>
                </c:pt>
                <c:pt idx="323">
                  <c:v>-43.329999999999927</c:v>
                </c:pt>
                <c:pt idx="324">
                  <c:v>-5.0399999999999636</c:v>
                </c:pt>
                <c:pt idx="325">
                  <c:v>-66.489999999999782</c:v>
                </c:pt>
                <c:pt idx="326">
                  <c:v>-139.57000000000062</c:v>
                </c:pt>
                <c:pt idx="327">
                  <c:v>-170.22999999999956</c:v>
                </c:pt>
                <c:pt idx="328">
                  <c:v>27.510000000000218</c:v>
                </c:pt>
                <c:pt idx="329">
                  <c:v>-8.0700000000006185</c:v>
                </c:pt>
                <c:pt idx="330">
                  <c:v>166.5</c:v>
                </c:pt>
                <c:pt idx="331">
                  <c:v>-47.039999999999964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23.329999999999927</c:v>
                </c:pt>
                <c:pt idx="346">
                  <c:v>-7.5099999999993088</c:v>
                </c:pt>
                <c:pt idx="347">
                  <c:v>40.799999999999272</c:v>
                </c:pt>
                <c:pt idx="348">
                  <c:v>3.2300000000004729</c:v>
                </c:pt>
                <c:pt idx="349">
                  <c:v>81.5</c:v>
                </c:pt>
                <c:pt idx="350">
                  <c:v>36.829999999999927</c:v>
                </c:pt>
                <c:pt idx="351">
                  <c:v>-12.380000000000109</c:v>
                </c:pt>
                <c:pt idx="352">
                  <c:v>-215.15999999999985</c:v>
                </c:pt>
                <c:pt idx="353">
                  <c:v>84.279999999999745</c:v>
                </c:pt>
                <c:pt idx="354">
                  <c:v>-33.869999999999891</c:v>
                </c:pt>
                <c:pt idx="355">
                  <c:v>-5.6899999999995998</c:v>
                </c:pt>
                <c:pt idx="356">
                  <c:v>-24.420000000000073</c:v>
                </c:pt>
                <c:pt idx="357">
                  <c:v>-81.460000000000036</c:v>
                </c:pt>
                <c:pt idx="358">
                  <c:v>35.149999999999636</c:v>
                </c:pt>
                <c:pt idx="359">
                  <c:v>107.21000000000004</c:v>
                </c:pt>
                <c:pt idx="360">
                  <c:v>24.650000000000546</c:v>
                </c:pt>
                <c:pt idx="361">
                  <c:v>39.6899999999996</c:v>
                </c:pt>
                <c:pt idx="362">
                  <c:v>99.319999999999709</c:v>
                </c:pt>
                <c:pt idx="363">
                  <c:v>-16.050000000000182</c:v>
                </c:pt>
                <c:pt idx="364">
                  <c:v>-21.929999999999382</c:v>
                </c:pt>
                <c:pt idx="365">
                  <c:v>46.4399999999996</c:v>
                </c:pt>
                <c:pt idx="366">
                  <c:v>-21.119999999999891</c:v>
                </c:pt>
                <c:pt idx="367">
                  <c:v>-20.479999999999563</c:v>
                </c:pt>
                <c:pt idx="368">
                  <c:v>-68.150000000000546</c:v>
                </c:pt>
                <c:pt idx="369">
                  <c:v>39.140000000000327</c:v>
                </c:pt>
                <c:pt idx="370">
                  <c:v>-66</c:v>
                </c:pt>
                <c:pt idx="371">
                  <c:v>82.220000000000255</c:v>
                </c:pt>
                <c:pt idx="372">
                  <c:v>201.38999999999942</c:v>
                </c:pt>
                <c:pt idx="373">
                  <c:v>-0.60999999999967258</c:v>
                </c:pt>
                <c:pt idx="374">
                  <c:v>-4.0999999999994543</c:v>
                </c:pt>
                <c:pt idx="375">
                  <c:v>12.119999999999891</c:v>
                </c:pt>
                <c:pt idx="376">
                  <c:v>-4.2899999999999636</c:v>
                </c:pt>
                <c:pt idx="377">
                  <c:v>25.609999999999673</c:v>
                </c:pt>
                <c:pt idx="378">
                  <c:v>-9.4600000000000364</c:v>
                </c:pt>
                <c:pt idx="379">
                  <c:v>44.520000000000437</c:v>
                </c:pt>
                <c:pt idx="380">
                  <c:v>-61.150000000000546</c:v>
                </c:pt>
                <c:pt idx="381">
                  <c:v>-2.069999999999709</c:v>
                </c:pt>
                <c:pt idx="382">
                  <c:v>77.899999999999636</c:v>
                </c:pt>
                <c:pt idx="383">
                  <c:v>-4.069999999999709</c:v>
                </c:pt>
                <c:pt idx="384">
                  <c:v>-81.900000000000546</c:v>
                </c:pt>
                <c:pt idx="385">
                  <c:v>122.26000000000022</c:v>
                </c:pt>
                <c:pt idx="386">
                  <c:v>9.430000000000291</c:v>
                </c:pt>
                <c:pt idx="387">
                  <c:v>-22.090000000000146</c:v>
                </c:pt>
                <c:pt idx="388">
                  <c:v>84.220000000000255</c:v>
                </c:pt>
                <c:pt idx="389">
                  <c:v>82.619999999999891</c:v>
                </c:pt>
                <c:pt idx="390">
                  <c:v>-76.289999999999964</c:v>
                </c:pt>
                <c:pt idx="391">
                  <c:v>-57.529999999999745</c:v>
                </c:pt>
                <c:pt idx="392">
                  <c:v>-21.770000000000437</c:v>
                </c:pt>
                <c:pt idx="393">
                  <c:v>43.539999999999964</c:v>
                </c:pt>
                <c:pt idx="394">
                  <c:v>0.89000000000032742</c:v>
                </c:pt>
                <c:pt idx="395">
                  <c:v>57.159999999999854</c:v>
                </c:pt>
                <c:pt idx="396">
                  <c:v>-37.529999999999745</c:v>
                </c:pt>
                <c:pt idx="397">
                  <c:v>20.949999999999818</c:v>
                </c:pt>
                <c:pt idx="398">
                  <c:v>5.8999999999996362</c:v>
                </c:pt>
                <c:pt idx="399">
                  <c:v>-91.539999999999964</c:v>
                </c:pt>
                <c:pt idx="400">
                  <c:v>26.119999999999891</c:v>
                </c:pt>
                <c:pt idx="401">
                  <c:v>-7.3299999999999272</c:v>
                </c:pt>
                <c:pt idx="402">
                  <c:v>64.110000000000582</c:v>
                </c:pt>
                <c:pt idx="403">
                  <c:v>83.509999999999309</c:v>
                </c:pt>
                <c:pt idx="404">
                  <c:v>-41.170000000000073</c:v>
                </c:pt>
                <c:pt idx="405">
                  <c:v>64.210000000000036</c:v>
                </c:pt>
                <c:pt idx="406">
                  <c:v>-6.3099999999994907</c:v>
                </c:pt>
                <c:pt idx="407">
                  <c:v>-27.210000000000036</c:v>
                </c:pt>
                <c:pt idx="408">
                  <c:v>23.069999999999709</c:v>
                </c:pt>
                <c:pt idx="409">
                  <c:v>-38.139999999999418</c:v>
                </c:pt>
                <c:pt idx="410">
                  <c:v>67.979999999999563</c:v>
                </c:pt>
                <c:pt idx="411">
                  <c:v>32.8100000000004</c:v>
                </c:pt>
                <c:pt idx="412">
                  <c:v>20.6299999999992</c:v>
                </c:pt>
                <c:pt idx="413">
                  <c:v>2.0600000000004002</c:v>
                </c:pt>
                <c:pt idx="414">
                  <c:v>1.9399999999995998</c:v>
                </c:pt>
                <c:pt idx="415">
                  <c:v>48.210000000000036</c:v>
                </c:pt>
                <c:pt idx="416">
                  <c:v>39.080000000000837</c:v>
                </c:pt>
                <c:pt idx="417">
                  <c:v>35.919999999999163</c:v>
                </c:pt>
                <c:pt idx="418">
                  <c:v>42.670000000000073</c:v>
                </c:pt>
                <c:pt idx="419">
                  <c:v>70.789999999999964</c:v>
                </c:pt>
                <c:pt idx="420">
                  <c:v>-53.210000000000036</c:v>
                </c:pt>
                <c:pt idx="421">
                  <c:v>29.25</c:v>
                </c:pt>
                <c:pt idx="422">
                  <c:v>93.530000000000655</c:v>
                </c:pt>
                <c:pt idx="423">
                  <c:v>45.849999999999454</c:v>
                </c:pt>
                <c:pt idx="424">
                  <c:v>33.440000000000509</c:v>
                </c:pt>
                <c:pt idx="425">
                  <c:v>-37.110000000000582</c:v>
                </c:pt>
                <c:pt idx="426">
                  <c:v>83.430000000000291</c:v>
                </c:pt>
                <c:pt idx="427">
                  <c:v>-6.8099999999994907</c:v>
                </c:pt>
                <c:pt idx="428">
                  <c:v>-50.220000000000255</c:v>
                </c:pt>
                <c:pt idx="429">
                  <c:v>-24.180000000000291</c:v>
                </c:pt>
                <c:pt idx="430">
                  <c:v>-153.55999999999949</c:v>
                </c:pt>
                <c:pt idx="431">
                  <c:v>-8.2600000000002183</c:v>
                </c:pt>
                <c:pt idx="432">
                  <c:v>30.109999999999673</c:v>
                </c:pt>
                <c:pt idx="433">
                  <c:v>58.409999999999854</c:v>
                </c:pt>
                <c:pt idx="434">
                  <c:v>85.800000000000182</c:v>
                </c:pt>
                <c:pt idx="435">
                  <c:v>-25.739999999999782</c:v>
                </c:pt>
                <c:pt idx="436">
                  <c:v>49.470000000000255</c:v>
                </c:pt>
                <c:pt idx="437">
                  <c:v>-27.410000000000764</c:v>
                </c:pt>
                <c:pt idx="438">
                  <c:v>31.530000000000655</c:v>
                </c:pt>
                <c:pt idx="439">
                  <c:v>-5.6599999999998545</c:v>
                </c:pt>
                <c:pt idx="440">
                  <c:v>80.779999999999745</c:v>
                </c:pt>
                <c:pt idx="441">
                  <c:v>5.5900000000001455</c:v>
                </c:pt>
                <c:pt idx="442">
                  <c:v>-0.25</c:v>
                </c:pt>
                <c:pt idx="443">
                  <c:v>90.789999999999964</c:v>
                </c:pt>
                <c:pt idx="444">
                  <c:v>97.079999999999927</c:v>
                </c:pt>
                <c:pt idx="445">
                  <c:v>-3.5</c:v>
                </c:pt>
                <c:pt idx="446">
                  <c:v>17.210000000000036</c:v>
                </c:pt>
                <c:pt idx="447">
                  <c:v>-98.940000000000509</c:v>
                </c:pt>
                <c:pt idx="448">
                  <c:v>-98.859999999999673</c:v>
                </c:pt>
                <c:pt idx="449">
                  <c:v>53.300000000000182</c:v>
                </c:pt>
                <c:pt idx="450">
                  <c:v>-91.489999999999782</c:v>
                </c:pt>
                <c:pt idx="451">
                  <c:v>-79.970000000000255</c:v>
                </c:pt>
                <c:pt idx="452">
                  <c:v>143.15999999999985</c:v>
                </c:pt>
                <c:pt idx="453">
                  <c:v>21.789999999999964</c:v>
                </c:pt>
                <c:pt idx="454">
                  <c:v>8.5799999999999272</c:v>
                </c:pt>
                <c:pt idx="455">
                  <c:v>41.899999999999636</c:v>
                </c:pt>
                <c:pt idx="456">
                  <c:v>61.200000000000728</c:v>
                </c:pt>
                <c:pt idx="457">
                  <c:v>-55.100000000000364</c:v>
                </c:pt>
                <c:pt idx="458">
                  <c:v>2.3900000000003274</c:v>
                </c:pt>
                <c:pt idx="459">
                  <c:v>9.8899999999994179</c:v>
                </c:pt>
                <c:pt idx="460">
                  <c:v>83.180000000000291</c:v>
                </c:pt>
                <c:pt idx="461">
                  <c:v>-11.769999999999527</c:v>
                </c:pt>
                <c:pt idx="462">
                  <c:v>-102.45000000000073</c:v>
                </c:pt>
                <c:pt idx="463">
                  <c:v>-69.529999999999745</c:v>
                </c:pt>
                <c:pt idx="464">
                  <c:v>-11.880000000000109</c:v>
                </c:pt>
                <c:pt idx="465">
                  <c:v>-40.269999999999527</c:v>
                </c:pt>
                <c:pt idx="466">
                  <c:v>1.8999999999996362</c:v>
                </c:pt>
                <c:pt idx="467">
                  <c:v>75.489999999999782</c:v>
                </c:pt>
                <c:pt idx="468">
                  <c:v>6.0900000000001455</c:v>
                </c:pt>
                <c:pt idx="469">
                  <c:v>92.630000000000109</c:v>
                </c:pt>
                <c:pt idx="470">
                  <c:v>-25.6899999999996</c:v>
                </c:pt>
                <c:pt idx="471">
                  <c:v>-7.8400000000001455</c:v>
                </c:pt>
                <c:pt idx="472">
                  <c:v>17.309999999999491</c:v>
                </c:pt>
                <c:pt idx="473">
                  <c:v>-33.069999999999709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-0.77000000000043656</c:v>
                </c:pt>
                <c:pt idx="496">
                  <c:v>-32.649999999999636</c:v>
                </c:pt>
                <c:pt idx="497">
                  <c:v>-57.029999999999745</c:v>
                </c:pt>
                <c:pt idx="498">
                  <c:v>60.1899999999996</c:v>
                </c:pt>
                <c:pt idx="499">
                  <c:v>36.079999999999927</c:v>
                </c:pt>
                <c:pt idx="500">
                  <c:v>0.57999999999992724</c:v>
                </c:pt>
                <c:pt idx="501">
                  <c:v>47.920000000000073</c:v>
                </c:pt>
                <c:pt idx="502">
                  <c:v>71.699999999999818</c:v>
                </c:pt>
                <c:pt idx="503">
                  <c:v>51.950000000000728</c:v>
                </c:pt>
                <c:pt idx="504">
                  <c:v>-8.1700000000000728</c:v>
                </c:pt>
                <c:pt idx="505">
                  <c:v>36.059999999999491</c:v>
                </c:pt>
                <c:pt idx="506">
                  <c:v>-9.25</c:v>
                </c:pt>
                <c:pt idx="507">
                  <c:v>-72.899999999999636</c:v>
                </c:pt>
                <c:pt idx="508">
                  <c:v>41.239999999999782</c:v>
                </c:pt>
                <c:pt idx="509">
                  <c:v>-84.25</c:v>
                </c:pt>
                <c:pt idx="510">
                  <c:v>44.020000000000437</c:v>
                </c:pt>
                <c:pt idx="511">
                  <c:v>-114.68000000000029</c:v>
                </c:pt>
                <c:pt idx="512">
                  <c:v>54.039999999999964</c:v>
                </c:pt>
                <c:pt idx="513">
                  <c:v>67.789999999999964</c:v>
                </c:pt>
                <c:pt idx="514">
                  <c:v>34.550000000000182</c:v>
                </c:pt>
                <c:pt idx="515">
                  <c:v>-60.360000000000582</c:v>
                </c:pt>
                <c:pt idx="516">
                  <c:v>15.390000000000327</c:v>
                </c:pt>
                <c:pt idx="517">
                  <c:v>-50.619999999999891</c:v>
                </c:pt>
                <c:pt idx="518">
                  <c:v>-74</c:v>
                </c:pt>
                <c:pt idx="519">
                  <c:v>27.619999999999891</c:v>
                </c:pt>
                <c:pt idx="520">
                  <c:v>23.619999999999891</c:v>
                </c:pt>
                <c:pt idx="521">
                  <c:v>64.3100000000004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-47.550000000000182</c:v>
                </c:pt>
                <c:pt idx="529">
                  <c:v>13.539999999999964</c:v>
                </c:pt>
                <c:pt idx="530">
                  <c:v>49.390000000000327</c:v>
                </c:pt>
                <c:pt idx="531">
                  <c:v>-3.819999999999709</c:v>
                </c:pt>
                <c:pt idx="532">
                  <c:v>107.44999999999982</c:v>
                </c:pt>
                <c:pt idx="533">
                  <c:v>47.039999999999964</c:v>
                </c:pt>
                <c:pt idx="534">
                  <c:v>33.160000000000764</c:v>
                </c:pt>
                <c:pt idx="535">
                  <c:v>-5.3800000000010186</c:v>
                </c:pt>
                <c:pt idx="536">
                  <c:v>-56.4399999999996</c:v>
                </c:pt>
                <c:pt idx="537">
                  <c:v>-3.1500000000005457</c:v>
                </c:pt>
                <c:pt idx="538">
                  <c:v>24.670000000000073</c:v>
                </c:pt>
                <c:pt idx="539">
                  <c:v>-34.149999999999636</c:v>
                </c:pt>
                <c:pt idx="540">
                  <c:v>-2.3900000000003274</c:v>
                </c:pt>
                <c:pt idx="541">
                  <c:v>104.94999999999982</c:v>
                </c:pt>
                <c:pt idx="542">
                  <c:v>44.890000000001237</c:v>
                </c:pt>
                <c:pt idx="543">
                  <c:v>9.1999999999989086</c:v>
                </c:pt>
                <c:pt idx="544">
                  <c:v>10.690000000000509</c:v>
                </c:pt>
                <c:pt idx="545">
                  <c:v>40.579999999999927</c:v>
                </c:pt>
                <c:pt idx="546">
                  <c:v>-54.550000000001091</c:v>
                </c:pt>
                <c:pt idx="547">
                  <c:v>38.170000000000073</c:v>
                </c:pt>
                <c:pt idx="548">
                  <c:v>31.380000000001019</c:v>
                </c:pt>
                <c:pt idx="549">
                  <c:v>-23.8700000000008</c:v>
                </c:pt>
                <c:pt idx="550">
                  <c:v>104.32999999999993</c:v>
                </c:pt>
                <c:pt idx="551">
                  <c:v>122.92000000000007</c:v>
                </c:pt>
                <c:pt idx="552">
                  <c:v>182.23999999999978</c:v>
                </c:pt>
                <c:pt idx="553">
                  <c:v>96.110000000000582</c:v>
                </c:pt>
                <c:pt idx="554">
                  <c:v>-5.6000000000003638</c:v>
                </c:pt>
                <c:pt idx="555">
                  <c:v>92.800000000001091</c:v>
                </c:pt>
                <c:pt idx="556">
                  <c:v>-73.440000000000509</c:v>
                </c:pt>
                <c:pt idx="557">
                  <c:v>-21.530000000000655</c:v>
                </c:pt>
                <c:pt idx="558">
                  <c:v>48.610000000000582</c:v>
                </c:pt>
                <c:pt idx="559">
                  <c:v>-9.6200000000008004</c:v>
                </c:pt>
                <c:pt idx="560">
                  <c:v>56.280000000000655</c:v>
                </c:pt>
                <c:pt idx="561">
                  <c:v>56.710000000000946</c:v>
                </c:pt>
                <c:pt idx="562">
                  <c:v>72.779999999998836</c:v>
                </c:pt>
                <c:pt idx="563">
                  <c:v>79.800000000001091</c:v>
                </c:pt>
                <c:pt idx="564">
                  <c:v>39.529999999998836</c:v>
                </c:pt>
                <c:pt idx="565">
                  <c:v>181.53000000000065</c:v>
                </c:pt>
                <c:pt idx="566">
                  <c:v>14.889999999999418</c:v>
                </c:pt>
                <c:pt idx="567">
                  <c:v>-93.779999999998836</c:v>
                </c:pt>
                <c:pt idx="568">
                  <c:v>63.459999999999127</c:v>
                </c:pt>
                <c:pt idx="569">
                  <c:v>116.88999999999942</c:v>
                </c:pt>
                <c:pt idx="570">
                  <c:v>-53.979999999999563</c:v>
                </c:pt>
                <c:pt idx="571">
                  <c:v>92.409999999999854</c:v>
                </c:pt>
                <c:pt idx="572">
                  <c:v>-24.3799999999992</c:v>
                </c:pt>
                <c:pt idx="573">
                  <c:v>-12.040000000000873</c:v>
                </c:pt>
                <c:pt idx="574">
                  <c:v>112.59000000000015</c:v>
                </c:pt>
                <c:pt idx="575">
                  <c:v>35.670000000000073</c:v>
                </c:pt>
                <c:pt idx="576">
                  <c:v>122.48999999999978</c:v>
                </c:pt>
                <c:pt idx="577">
                  <c:v>-3.930000000000291</c:v>
                </c:pt>
                <c:pt idx="578">
                  <c:v>-173.70999999999913</c:v>
                </c:pt>
                <c:pt idx="579">
                  <c:v>-404.13999999999942</c:v>
                </c:pt>
                <c:pt idx="580">
                  <c:v>-89.710000000000946</c:v>
                </c:pt>
                <c:pt idx="581">
                  <c:v>214.68000000000029</c:v>
                </c:pt>
                <c:pt idx="582">
                  <c:v>-395.3700000000008</c:v>
                </c:pt>
                <c:pt idx="583">
                  <c:v>58.690000000000509</c:v>
                </c:pt>
                <c:pt idx="584">
                  <c:v>107.25</c:v>
                </c:pt>
                <c:pt idx="585">
                  <c:v>-116.09000000000015</c:v>
                </c:pt>
                <c:pt idx="586">
                  <c:v>126.31000000000131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120.40999999999985</c:v>
                </c:pt>
                <c:pt idx="609">
                  <c:v>1</c:v>
                </c:pt>
                <c:pt idx="610">
                  <c:v>-80.5</c:v>
                </c:pt>
                <c:pt idx="611">
                  <c:v>65.540000000000873</c:v>
                </c:pt>
                <c:pt idx="612">
                  <c:v>15</c:v>
                </c:pt>
                <c:pt idx="613">
                  <c:v>-90.700000000000728</c:v>
                </c:pt>
                <c:pt idx="614">
                  <c:v>104.20999999999913</c:v>
                </c:pt>
                <c:pt idx="615">
                  <c:v>-131.71999999999935</c:v>
                </c:pt>
                <c:pt idx="616">
                  <c:v>26.469999999999345</c:v>
                </c:pt>
                <c:pt idx="617">
                  <c:v>56.650000000001455</c:v>
                </c:pt>
                <c:pt idx="618">
                  <c:v>122.25</c:v>
                </c:pt>
                <c:pt idx="619">
                  <c:v>152.18999999999869</c:v>
                </c:pt>
                <c:pt idx="620">
                  <c:v>156.18000000000029</c:v>
                </c:pt>
                <c:pt idx="621">
                  <c:v>-1.6999999999989086</c:v>
                </c:pt>
                <c:pt idx="622">
                  <c:v>76.549999999999272</c:v>
                </c:pt>
                <c:pt idx="623">
                  <c:v>134.75</c:v>
                </c:pt>
                <c:pt idx="624">
                  <c:v>76.819999999999709</c:v>
                </c:pt>
                <c:pt idx="625">
                  <c:v>-72.680000000000291</c:v>
                </c:pt>
                <c:pt idx="626">
                  <c:v>-10.1299999999992</c:v>
                </c:pt>
                <c:pt idx="627">
                  <c:v>99.909999999999854</c:v>
                </c:pt>
                <c:pt idx="628">
                  <c:v>-77.340000000000146</c:v>
                </c:pt>
                <c:pt idx="629">
                  <c:v>57.840000000000146</c:v>
                </c:pt>
                <c:pt idx="630">
                  <c:v>-201.20000000000073</c:v>
                </c:pt>
                <c:pt idx="631">
                  <c:v>21.980000000001382</c:v>
                </c:pt>
                <c:pt idx="632">
                  <c:v>74.019999999998618</c:v>
                </c:pt>
                <c:pt idx="633">
                  <c:v>-30.309999999999491</c:v>
                </c:pt>
                <c:pt idx="634">
                  <c:v>74.909999999999854</c:v>
                </c:pt>
                <c:pt idx="635">
                  <c:v>-25.350000000000364</c:v>
                </c:pt>
                <c:pt idx="636">
                  <c:v>-251.09000000000015</c:v>
                </c:pt>
                <c:pt idx="637">
                  <c:v>141.76000000000022</c:v>
                </c:pt>
                <c:pt idx="638">
                  <c:v>-59.769999999998618</c:v>
                </c:pt>
                <c:pt idx="639">
                  <c:v>125.63999999999942</c:v>
                </c:pt>
                <c:pt idx="640">
                  <c:v>63.25</c:v>
                </c:pt>
                <c:pt idx="641">
                  <c:v>178.36999999999898</c:v>
                </c:pt>
                <c:pt idx="642">
                  <c:v>44.390000000001237</c:v>
                </c:pt>
                <c:pt idx="643">
                  <c:v>0</c:v>
                </c:pt>
                <c:pt idx="644">
                  <c:v>-182.36000000000058</c:v>
                </c:pt>
                <c:pt idx="645">
                  <c:v>-224.81999999999971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-104.79999999999927</c:v>
                </c:pt>
                <c:pt idx="695">
                  <c:v>144.09999999999945</c:v>
                </c:pt>
                <c:pt idx="696">
                  <c:v>255.43000000000029</c:v>
                </c:pt>
                <c:pt idx="697">
                  <c:v>-249.30000000000018</c:v>
                </c:pt>
                <c:pt idx="698">
                  <c:v>-77.909999999999854</c:v>
                </c:pt>
                <c:pt idx="699">
                  <c:v>83.019999999999527</c:v>
                </c:pt>
                <c:pt idx="700">
                  <c:v>-17.170000000000073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60.959999999999127</c:v>
                </c:pt>
                <c:pt idx="721">
                  <c:v>-49.319999999999709</c:v>
                </c:pt>
                <c:pt idx="722">
                  <c:v>-149.88999999999942</c:v>
                </c:pt>
                <c:pt idx="723">
                  <c:v>207.23999999999978</c:v>
                </c:pt>
                <c:pt idx="724">
                  <c:v>13.840000000000146</c:v>
                </c:pt>
                <c:pt idx="725">
                  <c:v>174.68999999999869</c:v>
                </c:pt>
                <c:pt idx="726">
                  <c:v>-127.26000000000022</c:v>
                </c:pt>
                <c:pt idx="727">
                  <c:v>-232.0099999999984</c:v>
                </c:pt>
                <c:pt idx="728">
                  <c:v>82.229999999999563</c:v>
                </c:pt>
                <c:pt idx="729">
                  <c:v>53.699999999998909</c:v>
                </c:pt>
                <c:pt idx="730">
                  <c:v>-224.30999999999949</c:v>
                </c:pt>
                <c:pt idx="731">
                  <c:v>-49.599999999999454</c:v>
                </c:pt>
                <c:pt idx="732">
                  <c:v>-155.93000000000029</c:v>
                </c:pt>
                <c:pt idx="733">
                  <c:v>52.359999999999673</c:v>
                </c:pt>
                <c:pt idx="734">
                  <c:v>121.53000000000065</c:v>
                </c:pt>
                <c:pt idx="735">
                  <c:v>158.27000000000044</c:v>
                </c:pt>
                <c:pt idx="736">
                  <c:v>187.36999999999898</c:v>
                </c:pt>
                <c:pt idx="737">
                  <c:v>340.36000000000058</c:v>
                </c:pt>
                <c:pt idx="738">
                  <c:v>-70.260000000000218</c:v>
                </c:pt>
                <c:pt idx="739">
                  <c:v>-18.899999999999636</c:v>
                </c:pt>
                <c:pt idx="740">
                  <c:v>-92.209999999999127</c:v>
                </c:pt>
                <c:pt idx="741">
                  <c:v>-14.040000000000873</c:v>
                </c:pt>
                <c:pt idx="742">
                  <c:v>-33.309999999999491</c:v>
                </c:pt>
                <c:pt idx="743">
                  <c:v>-152.8700000000008</c:v>
                </c:pt>
                <c:pt idx="744">
                  <c:v>185.60000000000036</c:v>
                </c:pt>
                <c:pt idx="745">
                  <c:v>-8.9799999999995634</c:v>
                </c:pt>
                <c:pt idx="746">
                  <c:v>133.45000000000073</c:v>
                </c:pt>
                <c:pt idx="747">
                  <c:v>-56.940000000000509</c:v>
                </c:pt>
                <c:pt idx="748">
                  <c:v>-4.9200000000000728</c:v>
                </c:pt>
                <c:pt idx="749">
                  <c:v>161.46999999999935</c:v>
                </c:pt>
                <c:pt idx="750">
                  <c:v>80.180000000000291</c:v>
                </c:pt>
                <c:pt idx="751">
                  <c:v>-16.899999999999636</c:v>
                </c:pt>
                <c:pt idx="752">
                  <c:v>32.100000000000364</c:v>
                </c:pt>
                <c:pt idx="753">
                  <c:v>141.26000000000022</c:v>
                </c:pt>
                <c:pt idx="754">
                  <c:v>24.389999999999418</c:v>
                </c:pt>
                <c:pt idx="755">
                  <c:v>-16.090000000000146</c:v>
                </c:pt>
                <c:pt idx="756">
                  <c:v>8.9799999999995634</c:v>
                </c:pt>
                <c:pt idx="757">
                  <c:v>-46.069999999999709</c:v>
                </c:pt>
                <c:pt idx="758">
                  <c:v>-28.760000000000218</c:v>
                </c:pt>
                <c:pt idx="759">
                  <c:v>-18.159999999999854</c:v>
                </c:pt>
                <c:pt idx="760">
                  <c:v>-42.5</c:v>
                </c:pt>
                <c:pt idx="761">
                  <c:v>131.77000000000044</c:v>
                </c:pt>
                <c:pt idx="762">
                  <c:v>-187.86000000000058</c:v>
                </c:pt>
                <c:pt idx="763">
                  <c:v>28.180000000000291</c:v>
                </c:pt>
                <c:pt idx="764">
                  <c:v>43.709999999999127</c:v>
                </c:pt>
                <c:pt idx="765">
                  <c:v>-126.55999999999949</c:v>
                </c:pt>
                <c:pt idx="766">
                  <c:v>20.300000000001091</c:v>
                </c:pt>
                <c:pt idx="767">
                  <c:v>68.969999999999345</c:v>
                </c:pt>
                <c:pt idx="768">
                  <c:v>-59.719999999999345</c:v>
                </c:pt>
                <c:pt idx="769">
                  <c:v>-74.230000000001382</c:v>
                </c:pt>
                <c:pt idx="770">
                  <c:v>16.200000000000728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109.09000000000015</c:v>
                </c:pt>
                <c:pt idx="779">
                  <c:v>-173.30000000000109</c:v>
                </c:pt>
                <c:pt idx="780">
                  <c:v>-126.89999999999964</c:v>
                </c:pt>
                <c:pt idx="781">
                  <c:v>70.559999999999491</c:v>
                </c:pt>
                <c:pt idx="782">
                  <c:v>-112.65999999999985</c:v>
                </c:pt>
                <c:pt idx="783">
                  <c:v>19.190000000000509</c:v>
                </c:pt>
                <c:pt idx="784">
                  <c:v>-65.840000000000146</c:v>
                </c:pt>
                <c:pt idx="785">
                  <c:v>105.38999999999942</c:v>
                </c:pt>
                <c:pt idx="786">
                  <c:v>-59.809999999999491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2.3000000000001819</c:v>
                </c:pt>
                <c:pt idx="833">
                  <c:v>184.46000000000004</c:v>
                </c:pt>
                <c:pt idx="834">
                  <c:v>116.57999999999993</c:v>
                </c:pt>
                <c:pt idx="835">
                  <c:v>-31.819999999999709</c:v>
                </c:pt>
                <c:pt idx="836">
                  <c:v>-1.4600000000000364</c:v>
                </c:pt>
                <c:pt idx="837">
                  <c:v>33.729999999999563</c:v>
                </c:pt>
                <c:pt idx="838">
                  <c:v>-129.56999999999971</c:v>
                </c:pt>
                <c:pt idx="839">
                  <c:v>-195.76000000000022</c:v>
                </c:pt>
                <c:pt idx="840">
                  <c:v>-22.139999999999418</c:v>
                </c:pt>
                <c:pt idx="841">
                  <c:v>62.299999999999272</c:v>
                </c:pt>
                <c:pt idx="842">
                  <c:v>-122.42000000000007</c:v>
                </c:pt>
                <c:pt idx="843">
                  <c:v>-6.839999999999236</c:v>
                </c:pt>
                <c:pt idx="844">
                  <c:v>119.07999999999993</c:v>
                </c:pt>
                <c:pt idx="845">
                  <c:v>-66.119999999999891</c:v>
                </c:pt>
                <c:pt idx="846">
                  <c:v>116.36999999999989</c:v>
                </c:pt>
                <c:pt idx="847">
                  <c:v>-47.600000000000364</c:v>
                </c:pt>
                <c:pt idx="848">
                  <c:v>59.480000000000473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-119.69999999999982</c:v>
                </c:pt>
                <c:pt idx="922">
                  <c:v>132.44999999999982</c:v>
                </c:pt>
                <c:pt idx="923">
                  <c:v>3.1700000000000728</c:v>
                </c:pt>
                <c:pt idx="924">
                  <c:v>31.130000000000109</c:v>
                </c:pt>
                <c:pt idx="925">
                  <c:v>46.789999999999964</c:v>
                </c:pt>
                <c:pt idx="926">
                  <c:v>-0.28999999999996362</c:v>
                </c:pt>
                <c:pt idx="927">
                  <c:v>-158.98000000000047</c:v>
                </c:pt>
                <c:pt idx="928">
                  <c:v>-129.68000000000029</c:v>
                </c:pt>
                <c:pt idx="929">
                  <c:v>17.230000000000473</c:v>
                </c:pt>
                <c:pt idx="930">
                  <c:v>-9.6400000000003274</c:v>
                </c:pt>
                <c:pt idx="931">
                  <c:v>11.630000000000109</c:v>
                </c:pt>
                <c:pt idx="932">
                  <c:v>-8.9200000000000728</c:v>
                </c:pt>
                <c:pt idx="933">
                  <c:v>172.88000000000011</c:v>
                </c:pt>
                <c:pt idx="934">
                  <c:v>2.180000000000291</c:v>
                </c:pt>
                <c:pt idx="935">
                  <c:v>107.09000000000015</c:v>
                </c:pt>
                <c:pt idx="936">
                  <c:v>28.949999999999818</c:v>
                </c:pt>
                <c:pt idx="937">
                  <c:v>62.579999999999927</c:v>
                </c:pt>
                <c:pt idx="938">
                  <c:v>-254.05000000000018</c:v>
                </c:pt>
                <c:pt idx="939">
                  <c:v>-20.6899999999996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-29.719999999999345</c:v>
                </c:pt>
                <c:pt idx="944">
                  <c:v>32.929999999999382</c:v>
                </c:pt>
                <c:pt idx="945">
                  <c:v>13.0600000000004</c:v>
                </c:pt>
                <c:pt idx="946">
                  <c:v>-62.409999999999854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42.619999999999891</c:v>
                </c:pt>
                <c:pt idx="961">
                  <c:v>30.5</c:v>
                </c:pt>
                <c:pt idx="962">
                  <c:v>-91.930000000000291</c:v>
                </c:pt>
                <c:pt idx="963">
                  <c:v>40.840000000000146</c:v>
                </c:pt>
                <c:pt idx="964">
                  <c:v>-47.599999999999454</c:v>
                </c:pt>
                <c:pt idx="965">
                  <c:v>63.559999999999491</c:v>
                </c:pt>
                <c:pt idx="966">
                  <c:v>24.820000000000618</c:v>
                </c:pt>
                <c:pt idx="967">
                  <c:v>38.589999999999236</c:v>
                </c:pt>
                <c:pt idx="968">
                  <c:v>-131.31999999999971</c:v>
                </c:pt>
                <c:pt idx="969">
                  <c:v>9.5100000000002183</c:v>
                </c:pt>
                <c:pt idx="970">
                  <c:v>106.07999999999993</c:v>
                </c:pt>
                <c:pt idx="971">
                  <c:v>95.779999999999745</c:v>
                </c:pt>
                <c:pt idx="972">
                  <c:v>16.430000000000291</c:v>
                </c:pt>
                <c:pt idx="973">
                  <c:v>-25.390000000000327</c:v>
                </c:pt>
                <c:pt idx="974">
                  <c:v>42.780000000000655</c:v>
                </c:pt>
                <c:pt idx="975">
                  <c:v>88.9399999999996</c:v>
                </c:pt>
                <c:pt idx="976">
                  <c:v>-5.3100000000004002</c:v>
                </c:pt>
                <c:pt idx="977">
                  <c:v>142.74000000000069</c:v>
                </c:pt>
                <c:pt idx="978">
                  <c:v>73.929999999999382</c:v>
                </c:pt>
                <c:pt idx="979">
                  <c:v>70.070000000000618</c:v>
                </c:pt>
                <c:pt idx="980">
                  <c:v>6.1499999999996362</c:v>
                </c:pt>
                <c:pt idx="981">
                  <c:v>-11.609999999999673</c:v>
                </c:pt>
                <c:pt idx="982">
                  <c:v>-74.3100000000004</c:v>
                </c:pt>
                <c:pt idx="983">
                  <c:v>162.5600000000004</c:v>
                </c:pt>
                <c:pt idx="984">
                  <c:v>118</c:v>
                </c:pt>
                <c:pt idx="985">
                  <c:v>104.19999999999982</c:v>
                </c:pt>
                <c:pt idx="986">
                  <c:v>40.180000000000291</c:v>
                </c:pt>
                <c:pt idx="987">
                  <c:v>4.1399999999994179</c:v>
                </c:pt>
                <c:pt idx="988">
                  <c:v>-184.64999999999964</c:v>
                </c:pt>
                <c:pt idx="989">
                  <c:v>4.7899999999999636</c:v>
                </c:pt>
                <c:pt idx="990">
                  <c:v>103.60999999999967</c:v>
                </c:pt>
                <c:pt idx="991">
                  <c:v>159.32999999999993</c:v>
                </c:pt>
                <c:pt idx="992">
                  <c:v>55.850000000000364</c:v>
                </c:pt>
                <c:pt idx="993">
                  <c:v>26.590000000000146</c:v>
                </c:pt>
                <c:pt idx="994">
                  <c:v>20.630000000000109</c:v>
                </c:pt>
                <c:pt idx="995">
                  <c:v>-133.28999999999996</c:v>
                </c:pt>
                <c:pt idx="996">
                  <c:v>224.23999999999978</c:v>
                </c:pt>
                <c:pt idx="997">
                  <c:v>114.15999999999985</c:v>
                </c:pt>
                <c:pt idx="998">
                  <c:v>75.680000000000291</c:v>
                </c:pt>
                <c:pt idx="999">
                  <c:v>35.039999999999964</c:v>
                </c:pt>
                <c:pt idx="1000">
                  <c:v>-17.490000000000691</c:v>
                </c:pt>
                <c:pt idx="1001">
                  <c:v>121.98000000000047</c:v>
                </c:pt>
                <c:pt idx="1002">
                  <c:v>-241.78999999999996</c:v>
                </c:pt>
                <c:pt idx="1003">
                  <c:v>26.279999999999745</c:v>
                </c:pt>
                <c:pt idx="1004">
                  <c:v>99.75</c:v>
                </c:pt>
                <c:pt idx="1005">
                  <c:v>4.6999999999998181</c:v>
                </c:pt>
                <c:pt idx="1006">
                  <c:v>-10.869999999999891</c:v>
                </c:pt>
                <c:pt idx="1007">
                  <c:v>5.5300000000006548</c:v>
                </c:pt>
                <c:pt idx="1008">
                  <c:v>-175.72000000000025</c:v>
                </c:pt>
                <c:pt idx="1009">
                  <c:v>-108.32000000000062</c:v>
                </c:pt>
                <c:pt idx="1010">
                  <c:v>17.330000000000837</c:v>
                </c:pt>
                <c:pt idx="1011">
                  <c:v>378.50999999999931</c:v>
                </c:pt>
                <c:pt idx="1012">
                  <c:v>337.82999999999993</c:v>
                </c:pt>
                <c:pt idx="1013">
                  <c:v>49.539999999999964</c:v>
                </c:pt>
                <c:pt idx="1014">
                  <c:v>186.76000000000022</c:v>
                </c:pt>
                <c:pt idx="1015">
                  <c:v>6.1700000000000728</c:v>
                </c:pt>
                <c:pt idx="1016">
                  <c:v>11</c:v>
                </c:pt>
                <c:pt idx="1017">
                  <c:v>63.630000000000109</c:v>
                </c:pt>
                <c:pt idx="1018">
                  <c:v>-214.94999999999982</c:v>
                </c:pt>
                <c:pt idx="1019">
                  <c:v>52.590000000000146</c:v>
                </c:pt>
                <c:pt idx="1020">
                  <c:v>-120.97000000000025</c:v>
                </c:pt>
                <c:pt idx="1021">
                  <c:v>124.92000000000007</c:v>
                </c:pt>
                <c:pt idx="1022">
                  <c:v>88.720000000000255</c:v>
                </c:pt>
                <c:pt idx="1023">
                  <c:v>77.779999999999745</c:v>
                </c:pt>
                <c:pt idx="1024">
                  <c:v>48.029999999999745</c:v>
                </c:pt>
                <c:pt idx="1025">
                  <c:v>15.190000000000509</c:v>
                </c:pt>
                <c:pt idx="1026">
                  <c:v>18.479999999999563</c:v>
                </c:pt>
                <c:pt idx="1027">
                  <c:v>-2.8299999999999272</c:v>
                </c:pt>
                <c:pt idx="1028">
                  <c:v>-51.350000000000364</c:v>
                </c:pt>
                <c:pt idx="1029">
                  <c:v>207.32999999999993</c:v>
                </c:pt>
                <c:pt idx="1030">
                  <c:v>63.660000000000764</c:v>
                </c:pt>
                <c:pt idx="1031">
                  <c:v>-5.0200000000004366</c:v>
                </c:pt>
                <c:pt idx="1032">
                  <c:v>-55.9399999999996</c:v>
                </c:pt>
                <c:pt idx="1033">
                  <c:v>-107.07999999999993</c:v>
                </c:pt>
                <c:pt idx="1034">
                  <c:v>-18.960000000000036</c:v>
                </c:pt>
                <c:pt idx="1035">
                  <c:v>-139.07999999999993</c:v>
                </c:pt>
                <c:pt idx="1036">
                  <c:v>-213.63000000000011</c:v>
                </c:pt>
                <c:pt idx="1037">
                  <c:v>47.880000000000109</c:v>
                </c:pt>
                <c:pt idx="1038">
                  <c:v>105.09999999999945</c:v>
                </c:pt>
                <c:pt idx="1039">
                  <c:v>-119.14000000000033</c:v>
                </c:pt>
                <c:pt idx="1040">
                  <c:v>-222.66999999999916</c:v>
                </c:pt>
                <c:pt idx="1041">
                  <c:v>-4.75</c:v>
                </c:pt>
                <c:pt idx="1042">
                  <c:v>18.699999999999818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39.409999999999854</c:v>
                </c:pt>
                <c:pt idx="1057">
                  <c:v>-47.079999999999927</c:v>
                </c:pt>
                <c:pt idx="1058">
                  <c:v>80.039999999999964</c:v>
                </c:pt>
                <c:pt idx="1059">
                  <c:v>21.679999999999382</c:v>
                </c:pt>
                <c:pt idx="1060">
                  <c:v>-239.03999999999996</c:v>
                </c:pt>
                <c:pt idx="1061">
                  <c:v>108.59000000000015</c:v>
                </c:pt>
                <c:pt idx="1062">
                  <c:v>99.190000000000509</c:v>
                </c:pt>
                <c:pt idx="1063">
                  <c:v>41.699999999999818</c:v>
                </c:pt>
                <c:pt idx="1064">
                  <c:v>70.6899999999996</c:v>
                </c:pt>
                <c:pt idx="1065">
                  <c:v>87.869999999999891</c:v>
                </c:pt>
                <c:pt idx="1066">
                  <c:v>14.480000000000473</c:v>
                </c:pt>
                <c:pt idx="1067">
                  <c:v>31.979999999999563</c:v>
                </c:pt>
                <c:pt idx="1068">
                  <c:v>-4.4399999999995998</c:v>
                </c:pt>
                <c:pt idx="1069">
                  <c:v>-7.6000000000003638</c:v>
                </c:pt>
                <c:pt idx="1070">
                  <c:v>55.150000000000546</c:v>
                </c:pt>
                <c:pt idx="1071">
                  <c:v>114.19999999999982</c:v>
                </c:pt>
                <c:pt idx="1072">
                  <c:v>-59</c:v>
                </c:pt>
                <c:pt idx="1073">
                  <c:v>-56.520000000000437</c:v>
                </c:pt>
                <c:pt idx="1074">
                  <c:v>50.600000000000364</c:v>
                </c:pt>
                <c:pt idx="1075">
                  <c:v>-21</c:v>
                </c:pt>
                <c:pt idx="1076">
                  <c:v>-100.84000000000015</c:v>
                </c:pt>
                <c:pt idx="1077">
                  <c:v>-107.63000000000011</c:v>
                </c:pt>
                <c:pt idx="1078">
                  <c:v>20.409999999999854</c:v>
                </c:pt>
                <c:pt idx="1079">
                  <c:v>14.220000000000255</c:v>
                </c:pt>
                <c:pt idx="1080">
                  <c:v>26.150000000000546</c:v>
                </c:pt>
                <c:pt idx="1081">
                  <c:v>-10.1200000000008</c:v>
                </c:pt>
                <c:pt idx="1082">
                  <c:v>136.0600000000004</c:v>
                </c:pt>
                <c:pt idx="1083">
                  <c:v>34.550000000000182</c:v>
                </c:pt>
                <c:pt idx="1084">
                  <c:v>-137.71000000000004</c:v>
                </c:pt>
                <c:pt idx="1085">
                  <c:v>-142.02999999999975</c:v>
                </c:pt>
                <c:pt idx="1086">
                  <c:v>53.919999999999163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50.760000000000218</c:v>
                </c:pt>
                <c:pt idx="1101">
                  <c:v>-63.269999999999527</c:v>
                </c:pt>
                <c:pt idx="1102">
                  <c:v>81.359999999999673</c:v>
                </c:pt>
                <c:pt idx="1103">
                  <c:v>5.0600000000004002</c:v>
                </c:pt>
                <c:pt idx="1104">
                  <c:v>-80.190000000000509</c:v>
                </c:pt>
                <c:pt idx="1105">
                  <c:v>89.3100000000004</c:v>
                </c:pt>
                <c:pt idx="1106">
                  <c:v>93.979999999999563</c:v>
                </c:pt>
                <c:pt idx="1107">
                  <c:v>37.0600000000004</c:v>
                </c:pt>
                <c:pt idx="1108">
                  <c:v>49.25</c:v>
                </c:pt>
                <c:pt idx="1109">
                  <c:v>-24.090000000000146</c:v>
                </c:pt>
                <c:pt idx="1110">
                  <c:v>-33.430000000000291</c:v>
                </c:pt>
                <c:pt idx="1111">
                  <c:v>-92.269999999999527</c:v>
                </c:pt>
                <c:pt idx="1112">
                  <c:v>-52.539999999999964</c:v>
                </c:pt>
                <c:pt idx="1113">
                  <c:v>21</c:v>
                </c:pt>
                <c:pt idx="1114">
                  <c:v>-60.610000000000582</c:v>
                </c:pt>
                <c:pt idx="1115">
                  <c:v>145.36999999999989</c:v>
                </c:pt>
                <c:pt idx="1116">
                  <c:v>79.190000000000509</c:v>
                </c:pt>
                <c:pt idx="1117">
                  <c:v>36.119999999999891</c:v>
                </c:pt>
                <c:pt idx="1118">
                  <c:v>-133.40999999999985</c:v>
                </c:pt>
                <c:pt idx="1119">
                  <c:v>26.099999999999454</c:v>
                </c:pt>
                <c:pt idx="1120">
                  <c:v>98.070000000000618</c:v>
                </c:pt>
                <c:pt idx="1121">
                  <c:v>72.609999999999673</c:v>
                </c:pt>
                <c:pt idx="1122">
                  <c:v>-105.34999999999945</c:v>
                </c:pt>
                <c:pt idx="1123">
                  <c:v>68.649999999999636</c:v>
                </c:pt>
                <c:pt idx="1124">
                  <c:v>27.920000000000073</c:v>
                </c:pt>
                <c:pt idx="1125">
                  <c:v>-3.2799999999997453</c:v>
                </c:pt>
                <c:pt idx="1126">
                  <c:v>99.149999999999636</c:v>
                </c:pt>
                <c:pt idx="1127">
                  <c:v>14.649999999999636</c:v>
                </c:pt>
                <c:pt idx="1128">
                  <c:v>4.7000000000007276</c:v>
                </c:pt>
                <c:pt idx="1129">
                  <c:v>36.219999999999345</c:v>
                </c:pt>
                <c:pt idx="1130">
                  <c:v>2.2000000000007276</c:v>
                </c:pt>
                <c:pt idx="1131">
                  <c:v>-52.020000000000437</c:v>
                </c:pt>
                <c:pt idx="1132">
                  <c:v>-93.569999999999709</c:v>
                </c:pt>
                <c:pt idx="1133">
                  <c:v>41.349999999999454</c:v>
                </c:pt>
                <c:pt idx="1134">
                  <c:v>19.119999999999891</c:v>
                </c:pt>
                <c:pt idx="1135">
                  <c:v>-11.059999999999491</c:v>
                </c:pt>
                <c:pt idx="1136">
                  <c:v>-123.39000000000033</c:v>
                </c:pt>
                <c:pt idx="1137">
                  <c:v>-178.26000000000022</c:v>
                </c:pt>
                <c:pt idx="1138">
                  <c:v>-15.609999999999673</c:v>
                </c:pt>
                <c:pt idx="1139">
                  <c:v>-4.8999999999996362</c:v>
                </c:pt>
                <c:pt idx="1140">
                  <c:v>-12.25</c:v>
                </c:pt>
                <c:pt idx="1141">
                  <c:v>52.889999999999418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-8</c:v>
                </c:pt>
                <c:pt idx="1153">
                  <c:v>-77.009999999999309</c:v>
                </c:pt>
                <c:pt idx="1154">
                  <c:v>4.1799999999993815</c:v>
                </c:pt>
                <c:pt idx="1155">
                  <c:v>27.410000000000764</c:v>
                </c:pt>
                <c:pt idx="1156">
                  <c:v>41.75</c:v>
                </c:pt>
                <c:pt idx="1157">
                  <c:v>-17.150000000000546</c:v>
                </c:pt>
                <c:pt idx="1158">
                  <c:v>-248.25</c:v>
                </c:pt>
                <c:pt idx="1159">
                  <c:v>91.300000000000182</c:v>
                </c:pt>
                <c:pt idx="1160">
                  <c:v>67.019999999999527</c:v>
                </c:pt>
                <c:pt idx="1161">
                  <c:v>28.390000000000327</c:v>
                </c:pt>
                <c:pt idx="1162">
                  <c:v>7.0500000000001819</c:v>
                </c:pt>
                <c:pt idx="1163">
                  <c:v>-33.760000000000218</c:v>
                </c:pt>
                <c:pt idx="1164">
                  <c:v>124.73000000000047</c:v>
                </c:pt>
                <c:pt idx="1165">
                  <c:v>-6.930000000000291</c:v>
                </c:pt>
                <c:pt idx="1166">
                  <c:v>28.710000000000036</c:v>
                </c:pt>
                <c:pt idx="1167">
                  <c:v>-119.51000000000022</c:v>
                </c:pt>
                <c:pt idx="1168">
                  <c:v>32.050000000000182</c:v>
                </c:pt>
                <c:pt idx="1169">
                  <c:v>0</c:v>
                </c:pt>
                <c:pt idx="1170">
                  <c:v>0</c:v>
                </c:pt>
                <c:pt idx="1171">
                  <c:v>-49.699999999999818</c:v>
                </c:pt>
                <c:pt idx="1172">
                  <c:v>-9.430000000000291</c:v>
                </c:pt>
                <c:pt idx="1173">
                  <c:v>11.460000000000036</c:v>
                </c:pt>
                <c:pt idx="1174">
                  <c:v>33.640000000000327</c:v>
                </c:pt>
                <c:pt idx="1175">
                  <c:v>68.729999999999563</c:v>
                </c:pt>
                <c:pt idx="1176">
                  <c:v>45.5</c:v>
                </c:pt>
                <c:pt idx="1177">
                  <c:v>62.039999999999964</c:v>
                </c:pt>
                <c:pt idx="1178">
                  <c:v>9.0500000000001819</c:v>
                </c:pt>
                <c:pt idx="1179">
                  <c:v>84.899999999999636</c:v>
                </c:pt>
                <c:pt idx="1180">
                  <c:v>-3.6599999999998545</c:v>
                </c:pt>
                <c:pt idx="1181">
                  <c:v>58.449999999999818</c:v>
                </c:pt>
                <c:pt idx="1182">
                  <c:v>75.829999999999927</c:v>
                </c:pt>
                <c:pt idx="1183">
                  <c:v>19.740000000000691</c:v>
                </c:pt>
                <c:pt idx="1184">
                  <c:v>3.5499999999992724</c:v>
                </c:pt>
                <c:pt idx="1185">
                  <c:v>116.22000000000116</c:v>
                </c:pt>
                <c:pt idx="1186">
                  <c:v>-90.200000000000728</c:v>
                </c:pt>
                <c:pt idx="1187">
                  <c:v>43.479999999999563</c:v>
                </c:pt>
                <c:pt idx="1188">
                  <c:v>42.920000000000073</c:v>
                </c:pt>
                <c:pt idx="1189">
                  <c:v>-14.449999999998909</c:v>
                </c:pt>
                <c:pt idx="1190">
                  <c:v>-112.81000000000131</c:v>
                </c:pt>
                <c:pt idx="1191">
                  <c:v>93.420000000000073</c:v>
                </c:pt>
                <c:pt idx="1192">
                  <c:v>66.909999999999854</c:v>
                </c:pt>
                <c:pt idx="1193">
                  <c:v>-19.069999999999709</c:v>
                </c:pt>
                <c:pt idx="1194">
                  <c:v>-88.819999999999709</c:v>
                </c:pt>
                <c:pt idx="1195">
                  <c:v>-28.069999999999709</c:v>
                </c:pt>
                <c:pt idx="1196">
                  <c:v>-93.0600000000004</c:v>
                </c:pt>
                <c:pt idx="1197">
                  <c:v>-200.55999999999949</c:v>
                </c:pt>
                <c:pt idx="1198">
                  <c:v>-54.320000000000618</c:v>
                </c:pt>
                <c:pt idx="1199">
                  <c:v>-274.17999999999938</c:v>
                </c:pt>
                <c:pt idx="1200">
                  <c:v>-38.780000000000655</c:v>
                </c:pt>
                <c:pt idx="1201">
                  <c:v>70.130000000000109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20.470000000000255</c:v>
                </c:pt>
                <c:pt idx="1222">
                  <c:v>8.319999999999709</c:v>
                </c:pt>
                <c:pt idx="1223">
                  <c:v>8.4899999999997817</c:v>
                </c:pt>
                <c:pt idx="1224">
                  <c:v>-29.420000000000073</c:v>
                </c:pt>
                <c:pt idx="1225">
                  <c:v>-1.3299999999999272</c:v>
                </c:pt>
                <c:pt idx="1226">
                  <c:v>-113.40999999999985</c:v>
                </c:pt>
                <c:pt idx="1227">
                  <c:v>60.710000000000036</c:v>
                </c:pt>
                <c:pt idx="1228">
                  <c:v>152.21000000000004</c:v>
                </c:pt>
                <c:pt idx="1229">
                  <c:v>38.5</c:v>
                </c:pt>
                <c:pt idx="1230">
                  <c:v>11.569999999999709</c:v>
                </c:pt>
                <c:pt idx="1231">
                  <c:v>-61.930000000000291</c:v>
                </c:pt>
                <c:pt idx="1232">
                  <c:v>-24.109999999999673</c:v>
                </c:pt>
                <c:pt idx="1233">
                  <c:v>10.840000000000146</c:v>
                </c:pt>
                <c:pt idx="1234">
                  <c:v>15.390000000000327</c:v>
                </c:pt>
                <c:pt idx="1235">
                  <c:v>38.759999999999309</c:v>
                </c:pt>
                <c:pt idx="1236">
                  <c:v>70.590000000000146</c:v>
                </c:pt>
                <c:pt idx="1237">
                  <c:v>14.770000000000437</c:v>
                </c:pt>
                <c:pt idx="1238">
                  <c:v>-42.159999999999854</c:v>
                </c:pt>
                <c:pt idx="1239">
                  <c:v>93.029999999999745</c:v>
                </c:pt>
                <c:pt idx="1240">
                  <c:v>12.840000000000146</c:v>
                </c:pt>
                <c:pt idx="1241">
                  <c:v>63.719999999999345</c:v>
                </c:pt>
                <c:pt idx="1242">
                  <c:v>32.130000000000109</c:v>
                </c:pt>
                <c:pt idx="1243">
                  <c:v>-64.179999999999382</c:v>
                </c:pt>
                <c:pt idx="1244">
                  <c:v>34.429999999999382</c:v>
                </c:pt>
                <c:pt idx="1245">
                  <c:v>25.720000000000255</c:v>
                </c:pt>
                <c:pt idx="1246">
                  <c:v>-88.020000000000437</c:v>
                </c:pt>
                <c:pt idx="1247">
                  <c:v>67.400000000000546</c:v>
                </c:pt>
                <c:pt idx="1248">
                  <c:v>74.809999999999491</c:v>
                </c:pt>
                <c:pt idx="1249">
                  <c:v>-60.369999999999891</c:v>
                </c:pt>
                <c:pt idx="1250">
                  <c:v>-257.34999999999945</c:v>
                </c:pt>
                <c:pt idx="1251">
                  <c:v>46.199999999999818</c:v>
                </c:pt>
                <c:pt idx="1252">
                  <c:v>90.109999999999673</c:v>
                </c:pt>
                <c:pt idx="1253">
                  <c:v>-11.840000000000146</c:v>
                </c:pt>
                <c:pt idx="1254">
                  <c:v>26.200000000000728</c:v>
                </c:pt>
                <c:pt idx="1255">
                  <c:v>153.25</c:v>
                </c:pt>
                <c:pt idx="1256">
                  <c:v>-11.700000000000728</c:v>
                </c:pt>
                <c:pt idx="1257">
                  <c:v>-64.889999999999418</c:v>
                </c:pt>
                <c:pt idx="1258">
                  <c:v>-27.5</c:v>
                </c:pt>
                <c:pt idx="1259">
                  <c:v>-49.800000000000182</c:v>
                </c:pt>
                <c:pt idx="1260">
                  <c:v>-24.449999999999818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-17.960000000000036</c:v>
                </c:pt>
                <c:pt idx="1296">
                  <c:v>-30.530000000000655</c:v>
                </c:pt>
                <c:pt idx="1297">
                  <c:v>7.7400000000006912</c:v>
                </c:pt>
                <c:pt idx="1298">
                  <c:v>-115.18000000000029</c:v>
                </c:pt>
                <c:pt idx="1299">
                  <c:v>26.079999999999927</c:v>
                </c:pt>
                <c:pt idx="1300">
                  <c:v>-77.220000000000255</c:v>
                </c:pt>
                <c:pt idx="1301">
                  <c:v>-94.199999999999818</c:v>
                </c:pt>
                <c:pt idx="1302">
                  <c:v>-75.309999999999491</c:v>
                </c:pt>
                <c:pt idx="1303">
                  <c:v>76.679999999999382</c:v>
                </c:pt>
                <c:pt idx="1304">
                  <c:v>109.22000000000025</c:v>
                </c:pt>
                <c:pt idx="1305">
                  <c:v>108.51999999999953</c:v>
                </c:pt>
                <c:pt idx="1306">
                  <c:v>-14.019999999999527</c:v>
                </c:pt>
                <c:pt idx="1307">
                  <c:v>74.390000000000327</c:v>
                </c:pt>
                <c:pt idx="1308">
                  <c:v>38.399999999999636</c:v>
                </c:pt>
                <c:pt idx="1309">
                  <c:v>-7.6999999999998181</c:v>
                </c:pt>
                <c:pt idx="1310">
                  <c:v>-42.130000000000109</c:v>
                </c:pt>
                <c:pt idx="1311">
                  <c:v>117.09000000000015</c:v>
                </c:pt>
                <c:pt idx="1312">
                  <c:v>-9.9899999999997817</c:v>
                </c:pt>
                <c:pt idx="1313">
                  <c:v>-39.950000000000728</c:v>
                </c:pt>
                <c:pt idx="1314">
                  <c:v>-14.739999999999782</c:v>
                </c:pt>
                <c:pt idx="1315">
                  <c:v>62.199999999999818</c:v>
                </c:pt>
                <c:pt idx="1316">
                  <c:v>-10.739999999999782</c:v>
                </c:pt>
                <c:pt idx="1317">
                  <c:v>-34.949999999999818</c:v>
                </c:pt>
                <c:pt idx="1318">
                  <c:v>94.880000000000109</c:v>
                </c:pt>
                <c:pt idx="1319">
                  <c:v>26.229999999999563</c:v>
                </c:pt>
                <c:pt idx="1320">
                  <c:v>-39.4399999999996</c:v>
                </c:pt>
                <c:pt idx="1321">
                  <c:v>36.800000000000182</c:v>
                </c:pt>
                <c:pt idx="1322">
                  <c:v>14.179999999999382</c:v>
                </c:pt>
                <c:pt idx="1323">
                  <c:v>-38.359999999999673</c:v>
                </c:pt>
                <c:pt idx="1324">
                  <c:v>151.05000000000018</c:v>
                </c:pt>
                <c:pt idx="1325">
                  <c:v>45.849999999999454</c:v>
                </c:pt>
                <c:pt idx="1326">
                  <c:v>15.130000000000109</c:v>
                </c:pt>
                <c:pt idx="1327">
                  <c:v>-35.809999999999491</c:v>
                </c:pt>
                <c:pt idx="1328">
                  <c:v>26.449999999999818</c:v>
                </c:pt>
                <c:pt idx="1329">
                  <c:v>71.1899999999996</c:v>
                </c:pt>
                <c:pt idx="1330">
                  <c:v>-57.75</c:v>
                </c:pt>
                <c:pt idx="1331">
                  <c:v>-81.710000000000036</c:v>
                </c:pt>
                <c:pt idx="1332">
                  <c:v>-65.239999999999782</c:v>
                </c:pt>
                <c:pt idx="1333">
                  <c:v>61.789999999999964</c:v>
                </c:pt>
                <c:pt idx="1334">
                  <c:v>49.640000000000327</c:v>
                </c:pt>
                <c:pt idx="1335">
                  <c:v>-10.130000000000109</c:v>
                </c:pt>
                <c:pt idx="1336">
                  <c:v>-6.9899999999997817</c:v>
                </c:pt>
                <c:pt idx="1337">
                  <c:v>4.839999999999236</c:v>
                </c:pt>
                <c:pt idx="1338">
                  <c:v>-1.6299999999991996</c:v>
                </c:pt>
                <c:pt idx="1339">
                  <c:v>48.619999999999891</c:v>
                </c:pt>
                <c:pt idx="1340">
                  <c:v>-35.289999999999964</c:v>
                </c:pt>
                <c:pt idx="1341">
                  <c:v>-203.66000000000076</c:v>
                </c:pt>
                <c:pt idx="1342">
                  <c:v>-47.239999999999782</c:v>
                </c:pt>
                <c:pt idx="1343">
                  <c:v>12.850000000000364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-75.100000000000364</c:v>
                </c:pt>
                <c:pt idx="1358">
                  <c:v>58.579999999999927</c:v>
                </c:pt>
                <c:pt idx="1359">
                  <c:v>28.630000000000109</c:v>
                </c:pt>
                <c:pt idx="1360">
                  <c:v>9.4399999999995998</c:v>
                </c:pt>
                <c:pt idx="1361">
                  <c:v>6.1400000000012369</c:v>
                </c:pt>
                <c:pt idx="1362">
                  <c:v>-35.920000000000982</c:v>
                </c:pt>
                <c:pt idx="1363">
                  <c:v>24.920000000000073</c:v>
                </c:pt>
                <c:pt idx="1364">
                  <c:v>-2.1000000000003638</c:v>
                </c:pt>
                <c:pt idx="1365">
                  <c:v>51.449999999999818</c:v>
                </c:pt>
                <c:pt idx="1366">
                  <c:v>-3.1099999999987631</c:v>
                </c:pt>
                <c:pt idx="1367">
                  <c:v>6.3999999999996362</c:v>
                </c:pt>
                <c:pt idx="1368">
                  <c:v>1.9200000000000728</c:v>
                </c:pt>
                <c:pt idx="1369">
                  <c:v>-45.670000000000073</c:v>
                </c:pt>
                <c:pt idx="1370">
                  <c:v>83.600000000000364</c:v>
                </c:pt>
                <c:pt idx="1371">
                  <c:v>-0.11000000000058208</c:v>
                </c:pt>
                <c:pt idx="1372">
                  <c:v>-39.729999999999563</c:v>
                </c:pt>
                <c:pt idx="1373">
                  <c:v>-67.430000000000291</c:v>
                </c:pt>
                <c:pt idx="1374">
                  <c:v>-86.539999999999964</c:v>
                </c:pt>
                <c:pt idx="1375">
                  <c:v>16.4399999999996</c:v>
                </c:pt>
                <c:pt idx="1376">
                  <c:v>108.79000000000087</c:v>
                </c:pt>
                <c:pt idx="1377">
                  <c:v>-10.150000000001455</c:v>
                </c:pt>
                <c:pt idx="1378">
                  <c:v>-144.75999999999931</c:v>
                </c:pt>
                <c:pt idx="1379">
                  <c:v>-14.3100000000004</c:v>
                </c:pt>
                <c:pt idx="1380">
                  <c:v>-52.799999999999272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-35.299999999999272</c:v>
                </c:pt>
                <c:pt idx="1390">
                  <c:v>-50.860000000000582</c:v>
                </c:pt>
                <c:pt idx="1391">
                  <c:v>63.950000000000728</c:v>
                </c:pt>
                <c:pt idx="1392">
                  <c:v>91.489999999999782</c:v>
                </c:pt>
                <c:pt idx="1393">
                  <c:v>-18.760000000000218</c:v>
                </c:pt>
                <c:pt idx="1394">
                  <c:v>15.049999999999272</c:v>
                </c:pt>
                <c:pt idx="1395">
                  <c:v>5</c:v>
                </c:pt>
                <c:pt idx="1396">
                  <c:v>-13.679999999998472</c:v>
                </c:pt>
                <c:pt idx="1397">
                  <c:v>-120.90000000000146</c:v>
                </c:pt>
                <c:pt idx="1398">
                  <c:v>-75.399999999999636</c:v>
                </c:pt>
                <c:pt idx="1399">
                  <c:v>71.559999999999491</c:v>
                </c:pt>
                <c:pt idx="1400">
                  <c:v>-56.669999999998254</c:v>
                </c:pt>
                <c:pt idx="1401">
                  <c:v>27.909999999999854</c:v>
                </c:pt>
                <c:pt idx="1402">
                  <c:v>22.670000000000073</c:v>
                </c:pt>
                <c:pt idx="1403">
                  <c:v>68.789999999999054</c:v>
                </c:pt>
                <c:pt idx="1404">
                  <c:v>-46.280000000000655</c:v>
                </c:pt>
                <c:pt idx="1405">
                  <c:v>-31.579999999999927</c:v>
                </c:pt>
                <c:pt idx="1406">
                  <c:v>40.850000000000364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26.779999999998836</c:v>
                </c:pt>
                <c:pt idx="1414">
                  <c:v>2.1599999999998545</c:v>
                </c:pt>
                <c:pt idx="1415">
                  <c:v>-0.59999999999854481</c:v>
                </c:pt>
                <c:pt idx="1416">
                  <c:v>50.049999999999272</c:v>
                </c:pt>
                <c:pt idx="1417">
                  <c:v>-35.010000000000218</c:v>
                </c:pt>
                <c:pt idx="1418">
                  <c:v>17.760000000000218</c:v>
                </c:pt>
                <c:pt idx="1419">
                  <c:v>3.8400000000001455</c:v>
                </c:pt>
                <c:pt idx="1420">
                  <c:v>16.279999999998836</c:v>
                </c:pt>
                <c:pt idx="1421">
                  <c:v>25.490000000001601</c:v>
                </c:pt>
                <c:pt idx="1422">
                  <c:v>35.699999999998909</c:v>
                </c:pt>
                <c:pt idx="1423">
                  <c:v>-49.180000000000291</c:v>
                </c:pt>
                <c:pt idx="1424">
                  <c:v>59.070000000001528</c:v>
                </c:pt>
                <c:pt idx="1425">
                  <c:v>32.699999999998909</c:v>
                </c:pt>
                <c:pt idx="1426">
                  <c:v>38.380000000001019</c:v>
                </c:pt>
                <c:pt idx="1427">
                  <c:v>-37.770000000000437</c:v>
                </c:pt>
                <c:pt idx="1428">
                  <c:v>31.209999999999127</c:v>
                </c:pt>
                <c:pt idx="1429">
                  <c:v>-21.549999999999272</c:v>
                </c:pt>
                <c:pt idx="1430">
                  <c:v>-4.4099999999998545</c:v>
                </c:pt>
                <c:pt idx="1431">
                  <c:v>41.559999999999491</c:v>
                </c:pt>
                <c:pt idx="1432">
                  <c:v>64.590000000000146</c:v>
                </c:pt>
              </c:numCache>
            </c:numRef>
          </c:val>
          <c:smooth val="0"/>
        </c:ser>
        <c:ser>
          <c:idx val="1"/>
          <c:order val="1"/>
          <c:tx>
            <c:v>Accumulated P/L</c:v>
          </c:tx>
          <c:marker>
            <c:symbol val="none"/>
          </c:marker>
          <c:val>
            <c:numRef>
              <c:f>test!$L$53:$L$1485</c:f>
              <c:numCache>
                <c:formatCode>General</c:formatCode>
                <c:ptCount val="14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16.610000000000582</c:v>
                </c:pt>
                <c:pt idx="35">
                  <c:v>63.489999999999782</c:v>
                </c:pt>
                <c:pt idx="36">
                  <c:v>7.8900000000003274</c:v>
                </c:pt>
                <c:pt idx="37">
                  <c:v>-23.979999999999563</c:v>
                </c:pt>
                <c:pt idx="38">
                  <c:v>-27.159999999999854</c:v>
                </c:pt>
                <c:pt idx="39">
                  <c:v>52.720000000000255</c:v>
                </c:pt>
                <c:pt idx="40">
                  <c:v>36.699999999999818</c:v>
                </c:pt>
                <c:pt idx="41">
                  <c:v>-32.539999999999964</c:v>
                </c:pt>
                <c:pt idx="42">
                  <c:v>-8.8899999999994179</c:v>
                </c:pt>
                <c:pt idx="43">
                  <c:v>-29.460000000000036</c:v>
                </c:pt>
                <c:pt idx="44">
                  <c:v>21.430000000000291</c:v>
                </c:pt>
                <c:pt idx="45">
                  <c:v>73.5600000000004</c:v>
                </c:pt>
                <c:pt idx="46">
                  <c:v>91.530000000000655</c:v>
                </c:pt>
                <c:pt idx="47">
                  <c:v>93.570000000000618</c:v>
                </c:pt>
                <c:pt idx="48">
                  <c:v>53.630000000000109</c:v>
                </c:pt>
                <c:pt idx="49">
                  <c:v>121.48999999999978</c:v>
                </c:pt>
                <c:pt idx="50">
                  <c:v>189.96000000000004</c:v>
                </c:pt>
                <c:pt idx="51">
                  <c:v>219.57999999999993</c:v>
                </c:pt>
                <c:pt idx="52">
                  <c:v>187.80000000000018</c:v>
                </c:pt>
                <c:pt idx="53">
                  <c:v>243.67000000000007</c:v>
                </c:pt>
                <c:pt idx="54">
                  <c:v>227.93000000000029</c:v>
                </c:pt>
                <c:pt idx="55">
                  <c:v>274.36000000000058</c:v>
                </c:pt>
                <c:pt idx="56">
                  <c:v>313.0600000000004</c:v>
                </c:pt>
                <c:pt idx="57">
                  <c:v>287.77000000000044</c:v>
                </c:pt>
                <c:pt idx="58">
                  <c:v>334.11000000000058</c:v>
                </c:pt>
                <c:pt idx="59">
                  <c:v>364.42000000000007</c:v>
                </c:pt>
                <c:pt idx="60">
                  <c:v>375.57000000000062</c:v>
                </c:pt>
                <c:pt idx="61">
                  <c:v>378.90000000000055</c:v>
                </c:pt>
                <c:pt idx="62">
                  <c:v>360.47000000000025</c:v>
                </c:pt>
                <c:pt idx="63">
                  <c:v>439.84000000000015</c:v>
                </c:pt>
                <c:pt idx="64">
                  <c:v>455.86999999999989</c:v>
                </c:pt>
                <c:pt idx="65">
                  <c:v>422.69999999999982</c:v>
                </c:pt>
                <c:pt idx="66">
                  <c:v>385</c:v>
                </c:pt>
                <c:pt idx="67">
                  <c:v>398.85000000000036</c:v>
                </c:pt>
                <c:pt idx="68">
                  <c:v>313.65999999999985</c:v>
                </c:pt>
                <c:pt idx="69">
                  <c:v>323.94999999999982</c:v>
                </c:pt>
                <c:pt idx="70">
                  <c:v>354.15000000000055</c:v>
                </c:pt>
                <c:pt idx="71">
                  <c:v>353.21000000000004</c:v>
                </c:pt>
                <c:pt idx="72">
                  <c:v>314.05000000000018</c:v>
                </c:pt>
                <c:pt idx="73">
                  <c:v>304.0600000000004</c:v>
                </c:pt>
                <c:pt idx="74">
                  <c:v>294.61000000000058</c:v>
                </c:pt>
                <c:pt idx="75">
                  <c:v>283.40999999999985</c:v>
                </c:pt>
                <c:pt idx="76">
                  <c:v>380.86999999999989</c:v>
                </c:pt>
                <c:pt idx="77">
                  <c:v>419.51000000000022</c:v>
                </c:pt>
                <c:pt idx="78">
                  <c:v>419.51000000000022</c:v>
                </c:pt>
                <c:pt idx="79">
                  <c:v>419.51000000000022</c:v>
                </c:pt>
                <c:pt idx="80">
                  <c:v>419.51000000000022</c:v>
                </c:pt>
                <c:pt idx="81">
                  <c:v>419.51000000000022</c:v>
                </c:pt>
                <c:pt idx="82">
                  <c:v>405.10000000000036</c:v>
                </c:pt>
                <c:pt idx="83">
                  <c:v>375.31999999999971</c:v>
                </c:pt>
                <c:pt idx="84">
                  <c:v>362.01999999999953</c:v>
                </c:pt>
                <c:pt idx="85">
                  <c:v>401.73999999999978</c:v>
                </c:pt>
                <c:pt idx="86">
                  <c:v>347.44999999999982</c:v>
                </c:pt>
                <c:pt idx="87">
                  <c:v>308.53999999999996</c:v>
                </c:pt>
                <c:pt idx="88">
                  <c:v>356.93000000000029</c:v>
                </c:pt>
                <c:pt idx="89">
                  <c:v>293.26999999999953</c:v>
                </c:pt>
                <c:pt idx="90">
                  <c:v>289.22000000000025</c:v>
                </c:pt>
                <c:pt idx="91">
                  <c:v>324.82999999999993</c:v>
                </c:pt>
                <c:pt idx="92">
                  <c:v>436.85999999999967</c:v>
                </c:pt>
                <c:pt idx="93">
                  <c:v>427.30000000000018</c:v>
                </c:pt>
                <c:pt idx="94">
                  <c:v>361.31999999999971</c:v>
                </c:pt>
                <c:pt idx="95">
                  <c:v>361.28999999999996</c:v>
                </c:pt>
                <c:pt idx="96">
                  <c:v>338.13000000000011</c:v>
                </c:pt>
                <c:pt idx="97">
                  <c:v>335</c:v>
                </c:pt>
                <c:pt idx="98">
                  <c:v>370.5600000000004</c:v>
                </c:pt>
                <c:pt idx="99">
                  <c:v>370.5600000000004</c:v>
                </c:pt>
                <c:pt idx="100">
                  <c:v>370.5600000000004</c:v>
                </c:pt>
                <c:pt idx="101">
                  <c:v>370.5600000000004</c:v>
                </c:pt>
                <c:pt idx="102">
                  <c:v>370.5600000000004</c:v>
                </c:pt>
                <c:pt idx="103">
                  <c:v>370.5600000000004</c:v>
                </c:pt>
                <c:pt idx="104">
                  <c:v>370.5600000000004</c:v>
                </c:pt>
                <c:pt idx="105">
                  <c:v>370.5600000000004</c:v>
                </c:pt>
                <c:pt idx="106">
                  <c:v>370.5600000000004</c:v>
                </c:pt>
                <c:pt idx="107">
                  <c:v>370.5600000000004</c:v>
                </c:pt>
                <c:pt idx="108">
                  <c:v>370.5600000000004</c:v>
                </c:pt>
                <c:pt idx="109">
                  <c:v>370.5600000000004</c:v>
                </c:pt>
                <c:pt idx="110">
                  <c:v>370.5600000000004</c:v>
                </c:pt>
                <c:pt idx="111">
                  <c:v>370.5600000000004</c:v>
                </c:pt>
                <c:pt idx="112">
                  <c:v>370.5600000000004</c:v>
                </c:pt>
                <c:pt idx="113">
                  <c:v>370.5600000000004</c:v>
                </c:pt>
                <c:pt idx="114">
                  <c:v>370.5600000000004</c:v>
                </c:pt>
                <c:pt idx="115">
                  <c:v>370.5600000000004</c:v>
                </c:pt>
                <c:pt idx="116">
                  <c:v>370.5600000000004</c:v>
                </c:pt>
                <c:pt idx="117">
                  <c:v>370.5600000000004</c:v>
                </c:pt>
                <c:pt idx="118">
                  <c:v>370.5600000000004</c:v>
                </c:pt>
                <c:pt idx="119">
                  <c:v>370.5600000000004</c:v>
                </c:pt>
                <c:pt idx="120">
                  <c:v>370.5600000000004</c:v>
                </c:pt>
                <c:pt idx="121">
                  <c:v>370.5600000000004</c:v>
                </c:pt>
                <c:pt idx="122">
                  <c:v>370.5600000000004</c:v>
                </c:pt>
                <c:pt idx="123">
                  <c:v>370.5600000000004</c:v>
                </c:pt>
                <c:pt idx="124">
                  <c:v>370.5600000000004</c:v>
                </c:pt>
                <c:pt idx="125">
                  <c:v>370.5600000000004</c:v>
                </c:pt>
                <c:pt idx="126">
                  <c:v>370.5600000000004</c:v>
                </c:pt>
                <c:pt idx="127">
                  <c:v>370.5600000000004</c:v>
                </c:pt>
                <c:pt idx="128">
                  <c:v>370.5600000000004</c:v>
                </c:pt>
                <c:pt idx="129">
                  <c:v>370.5600000000004</c:v>
                </c:pt>
                <c:pt idx="130">
                  <c:v>370.5600000000004</c:v>
                </c:pt>
                <c:pt idx="131">
                  <c:v>370.5600000000004</c:v>
                </c:pt>
                <c:pt idx="132">
                  <c:v>370.5600000000004</c:v>
                </c:pt>
                <c:pt idx="133">
                  <c:v>370.5600000000004</c:v>
                </c:pt>
                <c:pt idx="134">
                  <c:v>370.5600000000004</c:v>
                </c:pt>
                <c:pt idx="135">
                  <c:v>370.5600000000004</c:v>
                </c:pt>
                <c:pt idx="136">
                  <c:v>370.5600000000004</c:v>
                </c:pt>
                <c:pt idx="137">
                  <c:v>370.5600000000004</c:v>
                </c:pt>
                <c:pt idx="138">
                  <c:v>370.5600000000004</c:v>
                </c:pt>
                <c:pt idx="139">
                  <c:v>370.5600000000004</c:v>
                </c:pt>
                <c:pt idx="140">
                  <c:v>370.5600000000004</c:v>
                </c:pt>
                <c:pt idx="141">
                  <c:v>370.5600000000004</c:v>
                </c:pt>
                <c:pt idx="142">
                  <c:v>206.60000000000127</c:v>
                </c:pt>
                <c:pt idx="143">
                  <c:v>211.1200000000008</c:v>
                </c:pt>
                <c:pt idx="144">
                  <c:v>74.490000000000691</c:v>
                </c:pt>
                <c:pt idx="145">
                  <c:v>99.360000000000582</c:v>
                </c:pt>
                <c:pt idx="146">
                  <c:v>99.360000000000582</c:v>
                </c:pt>
                <c:pt idx="147">
                  <c:v>99.360000000000582</c:v>
                </c:pt>
                <c:pt idx="148">
                  <c:v>99.360000000000582</c:v>
                </c:pt>
                <c:pt idx="149">
                  <c:v>99.360000000000582</c:v>
                </c:pt>
                <c:pt idx="150">
                  <c:v>99.360000000000582</c:v>
                </c:pt>
                <c:pt idx="151">
                  <c:v>99.360000000000582</c:v>
                </c:pt>
                <c:pt idx="152">
                  <c:v>99.360000000000582</c:v>
                </c:pt>
                <c:pt idx="153">
                  <c:v>99.360000000000582</c:v>
                </c:pt>
                <c:pt idx="154">
                  <c:v>99.360000000000582</c:v>
                </c:pt>
                <c:pt idx="155">
                  <c:v>99.360000000000582</c:v>
                </c:pt>
                <c:pt idx="156">
                  <c:v>99.360000000000582</c:v>
                </c:pt>
                <c:pt idx="157">
                  <c:v>99.360000000000582</c:v>
                </c:pt>
                <c:pt idx="158">
                  <c:v>99.360000000000582</c:v>
                </c:pt>
                <c:pt idx="159">
                  <c:v>99.360000000000582</c:v>
                </c:pt>
                <c:pt idx="160">
                  <c:v>99.360000000000582</c:v>
                </c:pt>
                <c:pt idx="161">
                  <c:v>99.360000000000582</c:v>
                </c:pt>
                <c:pt idx="162">
                  <c:v>116.74000000000069</c:v>
                </c:pt>
                <c:pt idx="163">
                  <c:v>63.860000000000582</c:v>
                </c:pt>
                <c:pt idx="164">
                  <c:v>79.320000000000618</c:v>
                </c:pt>
                <c:pt idx="165">
                  <c:v>54.0600000000004</c:v>
                </c:pt>
                <c:pt idx="166">
                  <c:v>139.86000000000058</c:v>
                </c:pt>
                <c:pt idx="167">
                  <c:v>136.54000000000087</c:v>
                </c:pt>
                <c:pt idx="168">
                  <c:v>92.3100000000004</c:v>
                </c:pt>
                <c:pt idx="169">
                  <c:v>156.64000000000124</c:v>
                </c:pt>
                <c:pt idx="170">
                  <c:v>145.01000000000113</c:v>
                </c:pt>
                <c:pt idx="171">
                  <c:v>161.32000000000062</c:v>
                </c:pt>
                <c:pt idx="172">
                  <c:v>236.96000000000095</c:v>
                </c:pt>
                <c:pt idx="173">
                  <c:v>172.63000000000102</c:v>
                </c:pt>
                <c:pt idx="174">
                  <c:v>236.59000000000106</c:v>
                </c:pt>
                <c:pt idx="175">
                  <c:v>212.94000000000051</c:v>
                </c:pt>
                <c:pt idx="176">
                  <c:v>262.07000000000062</c:v>
                </c:pt>
                <c:pt idx="177">
                  <c:v>381.4300000000012</c:v>
                </c:pt>
                <c:pt idx="178">
                  <c:v>383.64000000000124</c:v>
                </c:pt>
                <c:pt idx="179">
                  <c:v>362.64000000000124</c:v>
                </c:pt>
                <c:pt idx="180">
                  <c:v>282.3100000000004</c:v>
                </c:pt>
                <c:pt idx="181">
                  <c:v>297.48000000000047</c:v>
                </c:pt>
                <c:pt idx="182">
                  <c:v>299.41000000000076</c:v>
                </c:pt>
                <c:pt idx="183">
                  <c:v>294.30000000000109</c:v>
                </c:pt>
                <c:pt idx="184">
                  <c:v>268.47000000000116</c:v>
                </c:pt>
                <c:pt idx="185">
                  <c:v>291.59000000000106</c:v>
                </c:pt>
                <c:pt idx="186">
                  <c:v>383.8100000000004</c:v>
                </c:pt>
                <c:pt idx="187">
                  <c:v>464.54000000000087</c:v>
                </c:pt>
                <c:pt idx="188">
                  <c:v>460.96000000000095</c:v>
                </c:pt>
                <c:pt idx="189">
                  <c:v>505.01000000000113</c:v>
                </c:pt>
                <c:pt idx="190">
                  <c:v>450.32000000000062</c:v>
                </c:pt>
                <c:pt idx="191">
                  <c:v>545.75000000000091</c:v>
                </c:pt>
                <c:pt idx="192">
                  <c:v>567.89000000000124</c:v>
                </c:pt>
                <c:pt idx="193">
                  <c:v>564.71000000000095</c:v>
                </c:pt>
                <c:pt idx="194">
                  <c:v>557.52000000000044</c:v>
                </c:pt>
                <c:pt idx="195">
                  <c:v>608.65000000000055</c:v>
                </c:pt>
                <c:pt idx="196">
                  <c:v>581.46000000000095</c:v>
                </c:pt>
                <c:pt idx="197">
                  <c:v>495.1800000000012</c:v>
                </c:pt>
                <c:pt idx="198">
                  <c:v>624.89000000000124</c:v>
                </c:pt>
                <c:pt idx="199">
                  <c:v>649.5600000000004</c:v>
                </c:pt>
                <c:pt idx="200">
                  <c:v>742.99000000000069</c:v>
                </c:pt>
                <c:pt idx="201">
                  <c:v>727.94000000000051</c:v>
                </c:pt>
                <c:pt idx="202">
                  <c:v>775.51000000000113</c:v>
                </c:pt>
                <c:pt idx="203">
                  <c:v>740.52000000000044</c:v>
                </c:pt>
                <c:pt idx="204">
                  <c:v>769.01000000000113</c:v>
                </c:pt>
                <c:pt idx="205">
                  <c:v>758.73000000000047</c:v>
                </c:pt>
                <c:pt idx="206">
                  <c:v>715.47000000000116</c:v>
                </c:pt>
                <c:pt idx="207">
                  <c:v>757.30000000000109</c:v>
                </c:pt>
                <c:pt idx="208">
                  <c:v>744.16000000000076</c:v>
                </c:pt>
                <c:pt idx="209">
                  <c:v>532.04000000000087</c:v>
                </c:pt>
                <c:pt idx="210">
                  <c:v>545.41000000000076</c:v>
                </c:pt>
                <c:pt idx="211">
                  <c:v>519.75000000000091</c:v>
                </c:pt>
                <c:pt idx="212">
                  <c:v>415.09000000000106</c:v>
                </c:pt>
                <c:pt idx="213">
                  <c:v>485.0600000000004</c:v>
                </c:pt>
                <c:pt idx="214">
                  <c:v>565.30000000000109</c:v>
                </c:pt>
                <c:pt idx="215">
                  <c:v>627.72000000000116</c:v>
                </c:pt>
                <c:pt idx="216">
                  <c:v>601.47000000000116</c:v>
                </c:pt>
                <c:pt idx="217">
                  <c:v>601.47000000000116</c:v>
                </c:pt>
                <c:pt idx="218">
                  <c:v>601.47000000000116</c:v>
                </c:pt>
                <c:pt idx="219">
                  <c:v>601.47000000000116</c:v>
                </c:pt>
                <c:pt idx="220">
                  <c:v>601.47000000000116</c:v>
                </c:pt>
                <c:pt idx="221">
                  <c:v>601.47000000000116</c:v>
                </c:pt>
                <c:pt idx="222">
                  <c:v>601.47000000000116</c:v>
                </c:pt>
                <c:pt idx="223">
                  <c:v>601.47000000000116</c:v>
                </c:pt>
                <c:pt idx="224">
                  <c:v>601.47000000000116</c:v>
                </c:pt>
                <c:pt idx="225">
                  <c:v>601.47000000000116</c:v>
                </c:pt>
                <c:pt idx="226">
                  <c:v>635.47000000000116</c:v>
                </c:pt>
                <c:pt idx="227">
                  <c:v>580.4300000000012</c:v>
                </c:pt>
                <c:pt idx="228">
                  <c:v>479.6200000000008</c:v>
                </c:pt>
                <c:pt idx="229">
                  <c:v>423.61000000000058</c:v>
                </c:pt>
                <c:pt idx="230">
                  <c:v>487.14000000000124</c:v>
                </c:pt>
                <c:pt idx="231">
                  <c:v>510.55000000000109</c:v>
                </c:pt>
                <c:pt idx="232">
                  <c:v>562.31000000000131</c:v>
                </c:pt>
                <c:pt idx="233">
                  <c:v>591.88000000000102</c:v>
                </c:pt>
                <c:pt idx="234">
                  <c:v>502.58000000000084</c:v>
                </c:pt>
                <c:pt idx="235">
                  <c:v>524.70000000000073</c:v>
                </c:pt>
                <c:pt idx="236">
                  <c:v>502.89000000000124</c:v>
                </c:pt>
                <c:pt idx="237">
                  <c:v>502.89000000000124</c:v>
                </c:pt>
                <c:pt idx="238">
                  <c:v>502.89000000000124</c:v>
                </c:pt>
                <c:pt idx="239">
                  <c:v>502.89000000000124</c:v>
                </c:pt>
                <c:pt idx="240">
                  <c:v>502.89000000000124</c:v>
                </c:pt>
                <c:pt idx="241">
                  <c:v>502.89000000000124</c:v>
                </c:pt>
                <c:pt idx="242">
                  <c:v>502.89000000000124</c:v>
                </c:pt>
                <c:pt idx="243">
                  <c:v>502.89000000000124</c:v>
                </c:pt>
                <c:pt idx="244">
                  <c:v>502.89000000000124</c:v>
                </c:pt>
                <c:pt idx="245">
                  <c:v>502.89000000000124</c:v>
                </c:pt>
                <c:pt idx="246">
                  <c:v>502.89000000000124</c:v>
                </c:pt>
                <c:pt idx="247">
                  <c:v>502.89000000000124</c:v>
                </c:pt>
                <c:pt idx="248">
                  <c:v>502.89000000000124</c:v>
                </c:pt>
                <c:pt idx="249">
                  <c:v>502.89000000000124</c:v>
                </c:pt>
                <c:pt idx="250">
                  <c:v>502.89000000000124</c:v>
                </c:pt>
                <c:pt idx="251">
                  <c:v>502.89000000000124</c:v>
                </c:pt>
                <c:pt idx="252">
                  <c:v>502.89000000000124</c:v>
                </c:pt>
                <c:pt idx="253">
                  <c:v>502.89000000000124</c:v>
                </c:pt>
                <c:pt idx="254">
                  <c:v>502.89000000000124</c:v>
                </c:pt>
                <c:pt idx="255">
                  <c:v>502.89000000000124</c:v>
                </c:pt>
                <c:pt idx="256">
                  <c:v>502.89000000000124</c:v>
                </c:pt>
                <c:pt idx="257">
                  <c:v>502.89000000000124</c:v>
                </c:pt>
                <c:pt idx="258">
                  <c:v>526.01000000000113</c:v>
                </c:pt>
                <c:pt idx="259">
                  <c:v>524.71000000000186</c:v>
                </c:pt>
                <c:pt idx="260">
                  <c:v>501.2400000000016</c:v>
                </c:pt>
                <c:pt idx="261">
                  <c:v>552.57000000000153</c:v>
                </c:pt>
                <c:pt idx="262">
                  <c:v>599.81000000000131</c:v>
                </c:pt>
                <c:pt idx="263">
                  <c:v>696.61000000000149</c:v>
                </c:pt>
                <c:pt idx="264">
                  <c:v>744.16000000000167</c:v>
                </c:pt>
                <c:pt idx="265">
                  <c:v>733.53000000000156</c:v>
                </c:pt>
                <c:pt idx="266">
                  <c:v>782.85000000000127</c:v>
                </c:pt>
                <c:pt idx="267">
                  <c:v>846.81000000000131</c:v>
                </c:pt>
                <c:pt idx="268">
                  <c:v>837.12000000000171</c:v>
                </c:pt>
                <c:pt idx="269">
                  <c:v>840.11000000000149</c:v>
                </c:pt>
                <c:pt idx="270">
                  <c:v>804.01000000000113</c:v>
                </c:pt>
                <c:pt idx="271">
                  <c:v>913.05000000000109</c:v>
                </c:pt>
                <c:pt idx="272">
                  <c:v>880.28000000000156</c:v>
                </c:pt>
                <c:pt idx="273">
                  <c:v>915.84000000000196</c:v>
                </c:pt>
                <c:pt idx="274">
                  <c:v>943.67000000000189</c:v>
                </c:pt>
                <c:pt idx="275">
                  <c:v>986.44000000000142</c:v>
                </c:pt>
                <c:pt idx="276">
                  <c:v>1089.1100000000015</c:v>
                </c:pt>
                <c:pt idx="277">
                  <c:v>1114.5100000000011</c:v>
                </c:pt>
                <c:pt idx="278">
                  <c:v>1218.1200000000017</c:v>
                </c:pt>
                <c:pt idx="279">
                  <c:v>1133.0100000000011</c:v>
                </c:pt>
                <c:pt idx="280">
                  <c:v>1068.7800000000016</c:v>
                </c:pt>
                <c:pt idx="281">
                  <c:v>1105.5200000000013</c:v>
                </c:pt>
                <c:pt idx="282">
                  <c:v>1023.0300000000016</c:v>
                </c:pt>
                <c:pt idx="283">
                  <c:v>920.42000000000189</c:v>
                </c:pt>
                <c:pt idx="284">
                  <c:v>813.97000000000116</c:v>
                </c:pt>
                <c:pt idx="285">
                  <c:v>860.90000000000146</c:v>
                </c:pt>
                <c:pt idx="286">
                  <c:v>778.10000000000127</c:v>
                </c:pt>
                <c:pt idx="287">
                  <c:v>818.22000000000116</c:v>
                </c:pt>
                <c:pt idx="288">
                  <c:v>682.33000000000175</c:v>
                </c:pt>
                <c:pt idx="289">
                  <c:v>588.05000000000109</c:v>
                </c:pt>
                <c:pt idx="290">
                  <c:v>648.35000000000127</c:v>
                </c:pt>
                <c:pt idx="291">
                  <c:v>648.35000000000127</c:v>
                </c:pt>
                <c:pt idx="292">
                  <c:v>648.35000000000127</c:v>
                </c:pt>
                <c:pt idx="293">
                  <c:v>648.35000000000127</c:v>
                </c:pt>
                <c:pt idx="294">
                  <c:v>648.35000000000127</c:v>
                </c:pt>
                <c:pt idx="295">
                  <c:v>648.35000000000127</c:v>
                </c:pt>
                <c:pt idx="296">
                  <c:v>648.35000000000127</c:v>
                </c:pt>
                <c:pt idx="297">
                  <c:v>648.35000000000127</c:v>
                </c:pt>
                <c:pt idx="298">
                  <c:v>648.35000000000127</c:v>
                </c:pt>
                <c:pt idx="299">
                  <c:v>648.35000000000127</c:v>
                </c:pt>
                <c:pt idx="300">
                  <c:v>648.35000000000127</c:v>
                </c:pt>
                <c:pt idx="301">
                  <c:v>648.35000000000127</c:v>
                </c:pt>
                <c:pt idx="302">
                  <c:v>648.35000000000127</c:v>
                </c:pt>
                <c:pt idx="303">
                  <c:v>648.35000000000127</c:v>
                </c:pt>
                <c:pt idx="304">
                  <c:v>648.35000000000127</c:v>
                </c:pt>
                <c:pt idx="305">
                  <c:v>648.35000000000127</c:v>
                </c:pt>
                <c:pt idx="306">
                  <c:v>648.35000000000127</c:v>
                </c:pt>
                <c:pt idx="307">
                  <c:v>648.35000000000127</c:v>
                </c:pt>
                <c:pt idx="308">
                  <c:v>648.35000000000127</c:v>
                </c:pt>
                <c:pt idx="309">
                  <c:v>648.35000000000127</c:v>
                </c:pt>
                <c:pt idx="310">
                  <c:v>648.35000000000127</c:v>
                </c:pt>
                <c:pt idx="311">
                  <c:v>648.35000000000127</c:v>
                </c:pt>
                <c:pt idx="312">
                  <c:v>648.35000000000127</c:v>
                </c:pt>
                <c:pt idx="313">
                  <c:v>648.35000000000127</c:v>
                </c:pt>
                <c:pt idx="314">
                  <c:v>648.35000000000127</c:v>
                </c:pt>
                <c:pt idx="315">
                  <c:v>648.35000000000127</c:v>
                </c:pt>
                <c:pt idx="316">
                  <c:v>648.35000000000127</c:v>
                </c:pt>
                <c:pt idx="317">
                  <c:v>648.35000000000127</c:v>
                </c:pt>
                <c:pt idx="318">
                  <c:v>648.35000000000127</c:v>
                </c:pt>
                <c:pt idx="319">
                  <c:v>648.35000000000127</c:v>
                </c:pt>
                <c:pt idx="320">
                  <c:v>677.38000000000102</c:v>
                </c:pt>
                <c:pt idx="321">
                  <c:v>678.92000000000098</c:v>
                </c:pt>
                <c:pt idx="322">
                  <c:v>700.77000000000135</c:v>
                </c:pt>
                <c:pt idx="323">
                  <c:v>657.44000000000142</c:v>
                </c:pt>
                <c:pt idx="324">
                  <c:v>652.40000000000146</c:v>
                </c:pt>
                <c:pt idx="325">
                  <c:v>585.91000000000167</c:v>
                </c:pt>
                <c:pt idx="326">
                  <c:v>446.34000000000106</c:v>
                </c:pt>
                <c:pt idx="327">
                  <c:v>276.11000000000149</c:v>
                </c:pt>
                <c:pt idx="328">
                  <c:v>303.62000000000171</c:v>
                </c:pt>
                <c:pt idx="329">
                  <c:v>295.55000000000109</c:v>
                </c:pt>
                <c:pt idx="330">
                  <c:v>462.05000000000109</c:v>
                </c:pt>
                <c:pt idx="331">
                  <c:v>415.01000000000113</c:v>
                </c:pt>
                <c:pt idx="332">
                  <c:v>415.01000000000113</c:v>
                </c:pt>
                <c:pt idx="333">
                  <c:v>415.01000000000113</c:v>
                </c:pt>
                <c:pt idx="334">
                  <c:v>415.01000000000113</c:v>
                </c:pt>
                <c:pt idx="335">
                  <c:v>415.01000000000113</c:v>
                </c:pt>
                <c:pt idx="336">
                  <c:v>415.01000000000113</c:v>
                </c:pt>
                <c:pt idx="337">
                  <c:v>415.01000000000113</c:v>
                </c:pt>
                <c:pt idx="338">
                  <c:v>415.01000000000113</c:v>
                </c:pt>
                <c:pt idx="339">
                  <c:v>415.01000000000113</c:v>
                </c:pt>
                <c:pt idx="340">
                  <c:v>415.01000000000113</c:v>
                </c:pt>
                <c:pt idx="341">
                  <c:v>415.01000000000113</c:v>
                </c:pt>
                <c:pt idx="342">
                  <c:v>415.01000000000113</c:v>
                </c:pt>
                <c:pt idx="343">
                  <c:v>415.01000000000113</c:v>
                </c:pt>
                <c:pt idx="344">
                  <c:v>415.01000000000113</c:v>
                </c:pt>
                <c:pt idx="345">
                  <c:v>438.34000000000106</c:v>
                </c:pt>
                <c:pt idx="346">
                  <c:v>430.83000000000175</c:v>
                </c:pt>
                <c:pt idx="347">
                  <c:v>471.63000000000102</c:v>
                </c:pt>
                <c:pt idx="348">
                  <c:v>474.86000000000149</c:v>
                </c:pt>
                <c:pt idx="349">
                  <c:v>556.36000000000149</c:v>
                </c:pt>
                <c:pt idx="350">
                  <c:v>593.19000000000142</c:v>
                </c:pt>
                <c:pt idx="351">
                  <c:v>580.81000000000131</c:v>
                </c:pt>
                <c:pt idx="352">
                  <c:v>365.65000000000146</c:v>
                </c:pt>
                <c:pt idx="353">
                  <c:v>449.9300000000012</c:v>
                </c:pt>
                <c:pt idx="354">
                  <c:v>416.06000000000131</c:v>
                </c:pt>
                <c:pt idx="355">
                  <c:v>410.37000000000171</c:v>
                </c:pt>
                <c:pt idx="356">
                  <c:v>385.95000000000164</c:v>
                </c:pt>
                <c:pt idx="357">
                  <c:v>304.4900000000016</c:v>
                </c:pt>
                <c:pt idx="358">
                  <c:v>339.64000000000124</c:v>
                </c:pt>
                <c:pt idx="359">
                  <c:v>446.85000000000127</c:v>
                </c:pt>
                <c:pt idx="360">
                  <c:v>471.50000000000182</c:v>
                </c:pt>
                <c:pt idx="361">
                  <c:v>511.19000000000142</c:v>
                </c:pt>
                <c:pt idx="362">
                  <c:v>610.51000000000113</c:v>
                </c:pt>
                <c:pt idx="363">
                  <c:v>594.46000000000095</c:v>
                </c:pt>
                <c:pt idx="364">
                  <c:v>572.53000000000156</c:v>
                </c:pt>
                <c:pt idx="365">
                  <c:v>618.97000000000116</c:v>
                </c:pt>
                <c:pt idx="366">
                  <c:v>597.85000000000127</c:v>
                </c:pt>
                <c:pt idx="367">
                  <c:v>577.37000000000171</c:v>
                </c:pt>
                <c:pt idx="368">
                  <c:v>509.22000000000116</c:v>
                </c:pt>
                <c:pt idx="369">
                  <c:v>548.36000000000149</c:v>
                </c:pt>
                <c:pt idx="370">
                  <c:v>482.36000000000149</c:v>
                </c:pt>
                <c:pt idx="371">
                  <c:v>564.58000000000175</c:v>
                </c:pt>
                <c:pt idx="372">
                  <c:v>765.97000000000116</c:v>
                </c:pt>
                <c:pt idx="373">
                  <c:v>765.36000000000149</c:v>
                </c:pt>
                <c:pt idx="374">
                  <c:v>761.26000000000204</c:v>
                </c:pt>
                <c:pt idx="375">
                  <c:v>773.38000000000193</c:v>
                </c:pt>
                <c:pt idx="376">
                  <c:v>769.09000000000196</c:v>
                </c:pt>
                <c:pt idx="377">
                  <c:v>794.70000000000164</c:v>
                </c:pt>
                <c:pt idx="378">
                  <c:v>785.2400000000016</c:v>
                </c:pt>
                <c:pt idx="379">
                  <c:v>829.76000000000204</c:v>
                </c:pt>
                <c:pt idx="380">
                  <c:v>768.61000000000149</c:v>
                </c:pt>
                <c:pt idx="381">
                  <c:v>766.54000000000178</c:v>
                </c:pt>
                <c:pt idx="382">
                  <c:v>844.44000000000142</c:v>
                </c:pt>
                <c:pt idx="383">
                  <c:v>840.37000000000171</c:v>
                </c:pt>
                <c:pt idx="384">
                  <c:v>758.47000000000116</c:v>
                </c:pt>
                <c:pt idx="385">
                  <c:v>880.73000000000138</c:v>
                </c:pt>
                <c:pt idx="386">
                  <c:v>890.16000000000167</c:v>
                </c:pt>
                <c:pt idx="387">
                  <c:v>868.07000000000153</c:v>
                </c:pt>
                <c:pt idx="388">
                  <c:v>952.29000000000178</c:v>
                </c:pt>
                <c:pt idx="389">
                  <c:v>1034.9100000000017</c:v>
                </c:pt>
                <c:pt idx="390">
                  <c:v>958.62000000000171</c:v>
                </c:pt>
                <c:pt idx="391">
                  <c:v>901.09000000000196</c:v>
                </c:pt>
                <c:pt idx="392">
                  <c:v>879.32000000000153</c:v>
                </c:pt>
                <c:pt idx="393">
                  <c:v>922.86000000000149</c:v>
                </c:pt>
                <c:pt idx="394">
                  <c:v>923.75000000000182</c:v>
                </c:pt>
                <c:pt idx="395">
                  <c:v>980.91000000000167</c:v>
                </c:pt>
                <c:pt idx="396">
                  <c:v>943.38000000000193</c:v>
                </c:pt>
                <c:pt idx="397">
                  <c:v>964.33000000000175</c:v>
                </c:pt>
                <c:pt idx="398">
                  <c:v>970.23000000000138</c:v>
                </c:pt>
                <c:pt idx="399">
                  <c:v>878.69000000000142</c:v>
                </c:pt>
                <c:pt idx="400">
                  <c:v>904.81000000000131</c:v>
                </c:pt>
                <c:pt idx="401">
                  <c:v>897.48000000000138</c:v>
                </c:pt>
                <c:pt idx="402">
                  <c:v>961.59000000000196</c:v>
                </c:pt>
                <c:pt idx="403">
                  <c:v>1045.1000000000013</c:v>
                </c:pt>
                <c:pt idx="404">
                  <c:v>1003.9300000000012</c:v>
                </c:pt>
                <c:pt idx="405">
                  <c:v>1068.1400000000012</c:v>
                </c:pt>
                <c:pt idx="406">
                  <c:v>1061.8300000000017</c:v>
                </c:pt>
                <c:pt idx="407">
                  <c:v>1034.6200000000017</c:v>
                </c:pt>
                <c:pt idx="408">
                  <c:v>1057.6900000000014</c:v>
                </c:pt>
                <c:pt idx="409">
                  <c:v>1019.550000000002</c:v>
                </c:pt>
                <c:pt idx="410">
                  <c:v>1087.5300000000016</c:v>
                </c:pt>
                <c:pt idx="411">
                  <c:v>1120.340000000002</c:v>
                </c:pt>
                <c:pt idx="412">
                  <c:v>1140.9700000000012</c:v>
                </c:pt>
                <c:pt idx="413">
                  <c:v>1143.0300000000016</c:v>
                </c:pt>
                <c:pt idx="414">
                  <c:v>1144.9700000000012</c:v>
                </c:pt>
                <c:pt idx="415">
                  <c:v>1193.1800000000012</c:v>
                </c:pt>
                <c:pt idx="416">
                  <c:v>1232.260000000002</c:v>
                </c:pt>
                <c:pt idx="417">
                  <c:v>1268.1800000000012</c:v>
                </c:pt>
                <c:pt idx="418">
                  <c:v>1310.8500000000013</c:v>
                </c:pt>
                <c:pt idx="419">
                  <c:v>1381.6400000000012</c:v>
                </c:pt>
                <c:pt idx="420">
                  <c:v>1328.4300000000012</c:v>
                </c:pt>
                <c:pt idx="421">
                  <c:v>1357.6800000000012</c:v>
                </c:pt>
                <c:pt idx="422">
                  <c:v>1451.2100000000019</c:v>
                </c:pt>
                <c:pt idx="423">
                  <c:v>1497.0600000000013</c:v>
                </c:pt>
                <c:pt idx="424">
                  <c:v>1530.5000000000018</c:v>
                </c:pt>
                <c:pt idx="425">
                  <c:v>1493.3900000000012</c:v>
                </c:pt>
                <c:pt idx="426">
                  <c:v>1576.8200000000015</c:v>
                </c:pt>
                <c:pt idx="427">
                  <c:v>1570.010000000002</c:v>
                </c:pt>
                <c:pt idx="428">
                  <c:v>1519.7900000000018</c:v>
                </c:pt>
                <c:pt idx="429">
                  <c:v>1495.6100000000015</c:v>
                </c:pt>
                <c:pt idx="430">
                  <c:v>1342.050000000002</c:v>
                </c:pt>
                <c:pt idx="431">
                  <c:v>1333.7900000000018</c:v>
                </c:pt>
                <c:pt idx="432">
                  <c:v>1363.9000000000015</c:v>
                </c:pt>
                <c:pt idx="433">
                  <c:v>1422.3100000000013</c:v>
                </c:pt>
                <c:pt idx="434">
                  <c:v>1508.1100000000015</c:v>
                </c:pt>
                <c:pt idx="435">
                  <c:v>1482.3700000000017</c:v>
                </c:pt>
                <c:pt idx="436">
                  <c:v>1531.840000000002</c:v>
                </c:pt>
                <c:pt idx="437">
                  <c:v>1504.4300000000012</c:v>
                </c:pt>
                <c:pt idx="438">
                  <c:v>1535.9600000000019</c:v>
                </c:pt>
                <c:pt idx="439">
                  <c:v>1530.300000000002</c:v>
                </c:pt>
                <c:pt idx="440">
                  <c:v>1611.0800000000017</c:v>
                </c:pt>
                <c:pt idx="441">
                  <c:v>1616.6700000000019</c:v>
                </c:pt>
                <c:pt idx="442">
                  <c:v>1616.4200000000019</c:v>
                </c:pt>
                <c:pt idx="443">
                  <c:v>1707.2100000000019</c:v>
                </c:pt>
                <c:pt idx="444">
                  <c:v>1804.2900000000018</c:v>
                </c:pt>
                <c:pt idx="445">
                  <c:v>1800.7900000000018</c:v>
                </c:pt>
                <c:pt idx="446">
                  <c:v>1818.0000000000018</c:v>
                </c:pt>
                <c:pt idx="447">
                  <c:v>1719.0600000000013</c:v>
                </c:pt>
                <c:pt idx="448">
                  <c:v>1620.2000000000016</c:v>
                </c:pt>
                <c:pt idx="449">
                  <c:v>1673.5000000000018</c:v>
                </c:pt>
                <c:pt idx="450">
                  <c:v>1582.010000000002</c:v>
                </c:pt>
                <c:pt idx="451">
                  <c:v>1502.0400000000018</c:v>
                </c:pt>
                <c:pt idx="452">
                  <c:v>1645.2000000000016</c:v>
                </c:pt>
                <c:pt idx="453">
                  <c:v>1666.9900000000016</c:v>
                </c:pt>
                <c:pt idx="454">
                  <c:v>1675.5700000000015</c:v>
                </c:pt>
                <c:pt idx="455">
                  <c:v>1717.4700000000012</c:v>
                </c:pt>
                <c:pt idx="456">
                  <c:v>1778.6700000000019</c:v>
                </c:pt>
                <c:pt idx="457">
                  <c:v>1723.5700000000015</c:v>
                </c:pt>
                <c:pt idx="458">
                  <c:v>1725.9600000000019</c:v>
                </c:pt>
                <c:pt idx="459">
                  <c:v>1735.8500000000013</c:v>
                </c:pt>
                <c:pt idx="460">
                  <c:v>1819.0300000000016</c:v>
                </c:pt>
                <c:pt idx="461">
                  <c:v>1807.260000000002</c:v>
                </c:pt>
                <c:pt idx="462">
                  <c:v>1704.8100000000013</c:v>
                </c:pt>
                <c:pt idx="463">
                  <c:v>1635.2800000000016</c:v>
                </c:pt>
                <c:pt idx="464">
                  <c:v>1623.4000000000015</c:v>
                </c:pt>
                <c:pt idx="465">
                  <c:v>1583.1300000000019</c:v>
                </c:pt>
                <c:pt idx="466">
                  <c:v>1585.0300000000016</c:v>
                </c:pt>
                <c:pt idx="467">
                  <c:v>1660.5200000000013</c:v>
                </c:pt>
                <c:pt idx="468">
                  <c:v>1666.6100000000015</c:v>
                </c:pt>
                <c:pt idx="469">
                  <c:v>1759.2400000000016</c:v>
                </c:pt>
                <c:pt idx="470">
                  <c:v>1733.550000000002</c:v>
                </c:pt>
                <c:pt idx="471">
                  <c:v>1725.7100000000019</c:v>
                </c:pt>
                <c:pt idx="472">
                  <c:v>1743.0200000000013</c:v>
                </c:pt>
                <c:pt idx="473">
                  <c:v>1709.9500000000016</c:v>
                </c:pt>
                <c:pt idx="474">
                  <c:v>1709.9500000000016</c:v>
                </c:pt>
                <c:pt idx="475">
                  <c:v>1709.9500000000016</c:v>
                </c:pt>
                <c:pt idx="476">
                  <c:v>1709.9500000000016</c:v>
                </c:pt>
                <c:pt idx="477">
                  <c:v>1709.9500000000016</c:v>
                </c:pt>
                <c:pt idx="478">
                  <c:v>1709.9500000000016</c:v>
                </c:pt>
                <c:pt idx="479">
                  <c:v>1709.9500000000016</c:v>
                </c:pt>
                <c:pt idx="480">
                  <c:v>1709.9500000000016</c:v>
                </c:pt>
                <c:pt idx="481">
                  <c:v>1709.9500000000016</c:v>
                </c:pt>
                <c:pt idx="482">
                  <c:v>1709.9500000000016</c:v>
                </c:pt>
                <c:pt idx="483">
                  <c:v>1709.9500000000016</c:v>
                </c:pt>
                <c:pt idx="484">
                  <c:v>1709.9500000000016</c:v>
                </c:pt>
                <c:pt idx="485">
                  <c:v>1709.9500000000016</c:v>
                </c:pt>
                <c:pt idx="486">
                  <c:v>1709.9500000000016</c:v>
                </c:pt>
                <c:pt idx="487">
                  <c:v>1709.9500000000016</c:v>
                </c:pt>
                <c:pt idx="488">
                  <c:v>1709.9500000000016</c:v>
                </c:pt>
                <c:pt idx="489">
                  <c:v>1709.9500000000016</c:v>
                </c:pt>
                <c:pt idx="490">
                  <c:v>1709.9500000000016</c:v>
                </c:pt>
                <c:pt idx="491">
                  <c:v>1709.9500000000016</c:v>
                </c:pt>
                <c:pt idx="492">
                  <c:v>1709.9500000000016</c:v>
                </c:pt>
                <c:pt idx="493">
                  <c:v>1709.9500000000016</c:v>
                </c:pt>
                <c:pt idx="494">
                  <c:v>1709.9500000000016</c:v>
                </c:pt>
                <c:pt idx="495">
                  <c:v>1709.1800000000012</c:v>
                </c:pt>
                <c:pt idx="496">
                  <c:v>1676.5300000000016</c:v>
                </c:pt>
                <c:pt idx="497">
                  <c:v>1619.5000000000018</c:v>
                </c:pt>
                <c:pt idx="498">
                  <c:v>1679.6900000000014</c:v>
                </c:pt>
                <c:pt idx="499">
                  <c:v>1715.7700000000013</c:v>
                </c:pt>
                <c:pt idx="500">
                  <c:v>1716.3500000000013</c:v>
                </c:pt>
                <c:pt idx="501">
                  <c:v>1764.2700000000013</c:v>
                </c:pt>
                <c:pt idx="502">
                  <c:v>1835.9700000000012</c:v>
                </c:pt>
                <c:pt idx="503">
                  <c:v>1887.9200000000019</c:v>
                </c:pt>
                <c:pt idx="504">
                  <c:v>1879.7500000000018</c:v>
                </c:pt>
                <c:pt idx="505">
                  <c:v>1915.8100000000013</c:v>
                </c:pt>
                <c:pt idx="506">
                  <c:v>1906.5600000000013</c:v>
                </c:pt>
                <c:pt idx="507">
                  <c:v>1833.6600000000017</c:v>
                </c:pt>
                <c:pt idx="508">
                  <c:v>1874.9000000000015</c:v>
                </c:pt>
                <c:pt idx="509">
                  <c:v>1790.6500000000015</c:v>
                </c:pt>
                <c:pt idx="510">
                  <c:v>1834.6700000000019</c:v>
                </c:pt>
                <c:pt idx="511">
                  <c:v>1719.9900000000016</c:v>
                </c:pt>
                <c:pt idx="512">
                  <c:v>1774.0300000000016</c:v>
                </c:pt>
                <c:pt idx="513">
                  <c:v>1841.8200000000015</c:v>
                </c:pt>
                <c:pt idx="514">
                  <c:v>1876.3700000000017</c:v>
                </c:pt>
                <c:pt idx="515">
                  <c:v>1816.0100000000011</c:v>
                </c:pt>
                <c:pt idx="516">
                  <c:v>1831.4000000000015</c:v>
                </c:pt>
                <c:pt idx="517">
                  <c:v>1780.7800000000016</c:v>
                </c:pt>
                <c:pt idx="518">
                  <c:v>1706.7800000000016</c:v>
                </c:pt>
                <c:pt idx="519">
                  <c:v>1734.4000000000015</c:v>
                </c:pt>
                <c:pt idx="520">
                  <c:v>1758.0200000000013</c:v>
                </c:pt>
                <c:pt idx="521">
                  <c:v>1822.3300000000017</c:v>
                </c:pt>
                <c:pt idx="522">
                  <c:v>1822.3300000000017</c:v>
                </c:pt>
                <c:pt idx="523">
                  <c:v>1822.3300000000017</c:v>
                </c:pt>
                <c:pt idx="524">
                  <c:v>1822.3300000000017</c:v>
                </c:pt>
                <c:pt idx="525">
                  <c:v>1822.3300000000017</c:v>
                </c:pt>
                <c:pt idx="526">
                  <c:v>1822.3300000000017</c:v>
                </c:pt>
                <c:pt idx="527">
                  <c:v>1822.3300000000017</c:v>
                </c:pt>
                <c:pt idx="528">
                  <c:v>1774.7800000000016</c:v>
                </c:pt>
                <c:pt idx="529">
                  <c:v>1788.3200000000015</c:v>
                </c:pt>
                <c:pt idx="530">
                  <c:v>1837.7100000000019</c:v>
                </c:pt>
                <c:pt idx="531">
                  <c:v>1833.8900000000021</c:v>
                </c:pt>
                <c:pt idx="532">
                  <c:v>1941.340000000002</c:v>
                </c:pt>
                <c:pt idx="533">
                  <c:v>1988.3800000000019</c:v>
                </c:pt>
                <c:pt idx="534">
                  <c:v>2021.5400000000027</c:v>
                </c:pt>
                <c:pt idx="535">
                  <c:v>2016.1600000000017</c:v>
                </c:pt>
                <c:pt idx="536">
                  <c:v>1959.7200000000021</c:v>
                </c:pt>
                <c:pt idx="537">
                  <c:v>1956.5700000000015</c:v>
                </c:pt>
                <c:pt idx="538">
                  <c:v>1981.2400000000016</c:v>
                </c:pt>
                <c:pt idx="539">
                  <c:v>1947.090000000002</c:v>
                </c:pt>
                <c:pt idx="540">
                  <c:v>1944.7000000000016</c:v>
                </c:pt>
                <c:pt idx="541">
                  <c:v>2049.6500000000015</c:v>
                </c:pt>
                <c:pt idx="542">
                  <c:v>2094.5400000000027</c:v>
                </c:pt>
                <c:pt idx="543">
                  <c:v>2103.7400000000016</c:v>
                </c:pt>
                <c:pt idx="544">
                  <c:v>2114.4300000000021</c:v>
                </c:pt>
                <c:pt idx="545">
                  <c:v>2155.010000000002</c:v>
                </c:pt>
                <c:pt idx="546">
                  <c:v>2100.4600000000009</c:v>
                </c:pt>
                <c:pt idx="547">
                  <c:v>2138.630000000001</c:v>
                </c:pt>
                <c:pt idx="548">
                  <c:v>2170.010000000002</c:v>
                </c:pt>
                <c:pt idx="549">
                  <c:v>2146.1400000000012</c:v>
                </c:pt>
                <c:pt idx="550">
                  <c:v>2250.4700000000012</c:v>
                </c:pt>
                <c:pt idx="551">
                  <c:v>2373.3900000000012</c:v>
                </c:pt>
                <c:pt idx="552">
                  <c:v>2555.630000000001</c:v>
                </c:pt>
                <c:pt idx="553">
                  <c:v>2651.7400000000016</c:v>
                </c:pt>
                <c:pt idx="554">
                  <c:v>2646.1400000000012</c:v>
                </c:pt>
                <c:pt idx="555">
                  <c:v>2738.9400000000023</c:v>
                </c:pt>
                <c:pt idx="556">
                  <c:v>2665.5000000000018</c:v>
                </c:pt>
                <c:pt idx="557">
                  <c:v>2643.9700000000012</c:v>
                </c:pt>
                <c:pt idx="558">
                  <c:v>2692.5800000000017</c:v>
                </c:pt>
                <c:pt idx="559">
                  <c:v>2682.9600000000009</c:v>
                </c:pt>
                <c:pt idx="560">
                  <c:v>2739.2400000000016</c:v>
                </c:pt>
                <c:pt idx="561">
                  <c:v>2795.9500000000025</c:v>
                </c:pt>
                <c:pt idx="562">
                  <c:v>2868.7300000000014</c:v>
                </c:pt>
                <c:pt idx="563">
                  <c:v>2948.5300000000025</c:v>
                </c:pt>
                <c:pt idx="564">
                  <c:v>2988.0600000000013</c:v>
                </c:pt>
                <c:pt idx="565">
                  <c:v>3169.590000000002</c:v>
                </c:pt>
                <c:pt idx="566">
                  <c:v>3184.4800000000014</c:v>
                </c:pt>
                <c:pt idx="567">
                  <c:v>3090.7000000000025</c:v>
                </c:pt>
                <c:pt idx="568">
                  <c:v>3154.1600000000017</c:v>
                </c:pt>
                <c:pt idx="569">
                  <c:v>3271.0500000000011</c:v>
                </c:pt>
                <c:pt idx="570">
                  <c:v>3217.0700000000015</c:v>
                </c:pt>
                <c:pt idx="571">
                  <c:v>3309.4800000000014</c:v>
                </c:pt>
                <c:pt idx="572">
                  <c:v>3285.1000000000022</c:v>
                </c:pt>
                <c:pt idx="573">
                  <c:v>3273.0600000000013</c:v>
                </c:pt>
                <c:pt idx="574">
                  <c:v>3385.6500000000015</c:v>
                </c:pt>
                <c:pt idx="575">
                  <c:v>3421.3200000000015</c:v>
                </c:pt>
                <c:pt idx="576">
                  <c:v>3543.8100000000013</c:v>
                </c:pt>
                <c:pt idx="577">
                  <c:v>3539.880000000001</c:v>
                </c:pt>
                <c:pt idx="578">
                  <c:v>3366.1700000000019</c:v>
                </c:pt>
                <c:pt idx="579">
                  <c:v>2962.0300000000025</c:v>
                </c:pt>
                <c:pt idx="580">
                  <c:v>2872.3200000000015</c:v>
                </c:pt>
                <c:pt idx="581">
                  <c:v>3087.0000000000018</c:v>
                </c:pt>
                <c:pt idx="582">
                  <c:v>2691.630000000001</c:v>
                </c:pt>
                <c:pt idx="583">
                  <c:v>2750.3200000000015</c:v>
                </c:pt>
                <c:pt idx="584">
                  <c:v>2857.5700000000015</c:v>
                </c:pt>
                <c:pt idx="585">
                  <c:v>2741.4800000000014</c:v>
                </c:pt>
                <c:pt idx="586">
                  <c:v>2867.7900000000027</c:v>
                </c:pt>
                <c:pt idx="587">
                  <c:v>2867.7900000000027</c:v>
                </c:pt>
                <c:pt idx="588">
                  <c:v>2867.7900000000027</c:v>
                </c:pt>
                <c:pt idx="589">
                  <c:v>2867.7900000000027</c:v>
                </c:pt>
                <c:pt idx="590">
                  <c:v>2867.7900000000027</c:v>
                </c:pt>
                <c:pt idx="591">
                  <c:v>2867.7900000000027</c:v>
                </c:pt>
                <c:pt idx="592">
                  <c:v>2867.7900000000027</c:v>
                </c:pt>
                <c:pt idx="593">
                  <c:v>2867.7900000000027</c:v>
                </c:pt>
                <c:pt idx="594">
                  <c:v>2867.7900000000027</c:v>
                </c:pt>
                <c:pt idx="595">
                  <c:v>2867.7900000000027</c:v>
                </c:pt>
                <c:pt idx="596">
                  <c:v>2867.7900000000027</c:v>
                </c:pt>
                <c:pt idx="597">
                  <c:v>2867.7900000000027</c:v>
                </c:pt>
                <c:pt idx="598">
                  <c:v>2867.7900000000027</c:v>
                </c:pt>
                <c:pt idx="599">
                  <c:v>2867.7900000000027</c:v>
                </c:pt>
                <c:pt idx="600">
                  <c:v>2867.7900000000027</c:v>
                </c:pt>
                <c:pt idx="601">
                  <c:v>2867.7900000000027</c:v>
                </c:pt>
                <c:pt idx="602">
                  <c:v>2867.7900000000027</c:v>
                </c:pt>
                <c:pt idx="603">
                  <c:v>2867.7900000000027</c:v>
                </c:pt>
                <c:pt idx="604">
                  <c:v>2867.7900000000027</c:v>
                </c:pt>
                <c:pt idx="605">
                  <c:v>2867.7900000000027</c:v>
                </c:pt>
                <c:pt idx="606">
                  <c:v>2867.7900000000027</c:v>
                </c:pt>
                <c:pt idx="607">
                  <c:v>2867.7900000000027</c:v>
                </c:pt>
                <c:pt idx="608">
                  <c:v>2988.2000000000025</c:v>
                </c:pt>
                <c:pt idx="609">
                  <c:v>2989.2000000000025</c:v>
                </c:pt>
                <c:pt idx="610">
                  <c:v>2908.7000000000025</c:v>
                </c:pt>
                <c:pt idx="611">
                  <c:v>2974.2400000000034</c:v>
                </c:pt>
                <c:pt idx="612">
                  <c:v>2989.2400000000034</c:v>
                </c:pt>
                <c:pt idx="613">
                  <c:v>2898.5400000000027</c:v>
                </c:pt>
                <c:pt idx="614">
                  <c:v>3002.7500000000018</c:v>
                </c:pt>
                <c:pt idx="615">
                  <c:v>2871.0300000000025</c:v>
                </c:pt>
                <c:pt idx="616">
                  <c:v>2897.5000000000018</c:v>
                </c:pt>
                <c:pt idx="617">
                  <c:v>2954.1500000000033</c:v>
                </c:pt>
                <c:pt idx="618">
                  <c:v>3076.4000000000033</c:v>
                </c:pt>
                <c:pt idx="619">
                  <c:v>3228.590000000002</c:v>
                </c:pt>
                <c:pt idx="620">
                  <c:v>3384.7700000000023</c:v>
                </c:pt>
                <c:pt idx="621">
                  <c:v>3383.0700000000033</c:v>
                </c:pt>
                <c:pt idx="622">
                  <c:v>3459.6200000000026</c:v>
                </c:pt>
                <c:pt idx="623">
                  <c:v>3594.3700000000026</c:v>
                </c:pt>
                <c:pt idx="624">
                  <c:v>3671.1900000000023</c:v>
                </c:pt>
                <c:pt idx="625">
                  <c:v>3598.510000000002</c:v>
                </c:pt>
                <c:pt idx="626">
                  <c:v>3588.3800000000028</c:v>
                </c:pt>
                <c:pt idx="627">
                  <c:v>3688.2900000000027</c:v>
                </c:pt>
                <c:pt idx="628">
                  <c:v>3610.9500000000025</c:v>
                </c:pt>
                <c:pt idx="629">
                  <c:v>3668.7900000000027</c:v>
                </c:pt>
                <c:pt idx="630">
                  <c:v>3467.590000000002</c:v>
                </c:pt>
                <c:pt idx="631">
                  <c:v>3489.5700000000033</c:v>
                </c:pt>
                <c:pt idx="632">
                  <c:v>3563.590000000002</c:v>
                </c:pt>
                <c:pt idx="633">
                  <c:v>3533.2800000000025</c:v>
                </c:pt>
                <c:pt idx="634">
                  <c:v>3608.1900000000023</c:v>
                </c:pt>
                <c:pt idx="635">
                  <c:v>3582.840000000002</c:v>
                </c:pt>
                <c:pt idx="636">
                  <c:v>3331.7500000000018</c:v>
                </c:pt>
                <c:pt idx="637">
                  <c:v>3473.510000000002</c:v>
                </c:pt>
                <c:pt idx="638">
                  <c:v>3413.7400000000034</c:v>
                </c:pt>
                <c:pt idx="639">
                  <c:v>3539.3800000000028</c:v>
                </c:pt>
                <c:pt idx="640">
                  <c:v>3602.6300000000028</c:v>
                </c:pt>
                <c:pt idx="641">
                  <c:v>3781.0000000000018</c:v>
                </c:pt>
                <c:pt idx="642">
                  <c:v>3825.3900000000031</c:v>
                </c:pt>
                <c:pt idx="643">
                  <c:v>3825.3900000000031</c:v>
                </c:pt>
                <c:pt idx="644">
                  <c:v>3643.0300000000025</c:v>
                </c:pt>
                <c:pt idx="645">
                  <c:v>3418.2100000000028</c:v>
                </c:pt>
                <c:pt idx="646">
                  <c:v>3418.2100000000028</c:v>
                </c:pt>
                <c:pt idx="647">
                  <c:v>3418.2100000000028</c:v>
                </c:pt>
                <c:pt idx="648">
                  <c:v>3418.2100000000028</c:v>
                </c:pt>
                <c:pt idx="649">
                  <c:v>3418.2100000000028</c:v>
                </c:pt>
                <c:pt idx="650">
                  <c:v>3418.2100000000028</c:v>
                </c:pt>
                <c:pt idx="651">
                  <c:v>3418.2100000000028</c:v>
                </c:pt>
                <c:pt idx="652">
                  <c:v>3418.2100000000028</c:v>
                </c:pt>
                <c:pt idx="653">
                  <c:v>3418.2100000000028</c:v>
                </c:pt>
                <c:pt idx="654">
                  <c:v>3418.2100000000028</c:v>
                </c:pt>
                <c:pt idx="655">
                  <c:v>3418.2100000000028</c:v>
                </c:pt>
                <c:pt idx="656">
                  <c:v>3418.2100000000028</c:v>
                </c:pt>
                <c:pt idx="657">
                  <c:v>3418.2100000000028</c:v>
                </c:pt>
                <c:pt idx="658">
                  <c:v>3418.2100000000028</c:v>
                </c:pt>
                <c:pt idx="659">
                  <c:v>3418.2100000000028</c:v>
                </c:pt>
                <c:pt idx="660">
                  <c:v>3418.2100000000028</c:v>
                </c:pt>
                <c:pt idx="661">
                  <c:v>3418.2100000000028</c:v>
                </c:pt>
                <c:pt idx="662">
                  <c:v>3418.2100000000028</c:v>
                </c:pt>
                <c:pt idx="663">
                  <c:v>3418.2100000000028</c:v>
                </c:pt>
                <c:pt idx="664">
                  <c:v>3418.2100000000028</c:v>
                </c:pt>
                <c:pt idx="665">
                  <c:v>3418.2100000000028</c:v>
                </c:pt>
                <c:pt idx="666">
                  <c:v>3418.2100000000028</c:v>
                </c:pt>
                <c:pt idx="667">
                  <c:v>3418.2100000000028</c:v>
                </c:pt>
                <c:pt idx="668">
                  <c:v>3418.2100000000028</c:v>
                </c:pt>
                <c:pt idx="669">
                  <c:v>3418.2100000000028</c:v>
                </c:pt>
                <c:pt idx="670">
                  <c:v>3418.2100000000028</c:v>
                </c:pt>
                <c:pt idx="671">
                  <c:v>3418.2100000000028</c:v>
                </c:pt>
                <c:pt idx="672">
                  <c:v>3418.2100000000028</c:v>
                </c:pt>
                <c:pt idx="673">
                  <c:v>3418.2100000000028</c:v>
                </c:pt>
                <c:pt idx="674">
                  <c:v>3418.2100000000028</c:v>
                </c:pt>
                <c:pt idx="675">
                  <c:v>3418.2100000000028</c:v>
                </c:pt>
                <c:pt idx="676">
                  <c:v>3418.2100000000028</c:v>
                </c:pt>
                <c:pt idx="677">
                  <c:v>3418.2100000000028</c:v>
                </c:pt>
                <c:pt idx="678">
                  <c:v>3418.2100000000028</c:v>
                </c:pt>
                <c:pt idx="679">
                  <c:v>3418.2100000000028</c:v>
                </c:pt>
                <c:pt idx="680">
                  <c:v>3418.2100000000028</c:v>
                </c:pt>
                <c:pt idx="681">
                  <c:v>3418.2100000000028</c:v>
                </c:pt>
                <c:pt idx="682">
                  <c:v>3418.2100000000028</c:v>
                </c:pt>
                <c:pt idx="683">
                  <c:v>3418.2100000000028</c:v>
                </c:pt>
                <c:pt idx="684">
                  <c:v>3418.2100000000028</c:v>
                </c:pt>
                <c:pt idx="685">
                  <c:v>3418.2100000000028</c:v>
                </c:pt>
                <c:pt idx="686">
                  <c:v>3418.2100000000028</c:v>
                </c:pt>
                <c:pt idx="687">
                  <c:v>3418.2100000000028</c:v>
                </c:pt>
                <c:pt idx="688">
                  <c:v>3418.2100000000028</c:v>
                </c:pt>
                <c:pt idx="689">
                  <c:v>3418.2100000000028</c:v>
                </c:pt>
                <c:pt idx="690">
                  <c:v>3418.2100000000028</c:v>
                </c:pt>
                <c:pt idx="691">
                  <c:v>3418.2100000000028</c:v>
                </c:pt>
                <c:pt idx="692">
                  <c:v>3418.2100000000028</c:v>
                </c:pt>
                <c:pt idx="693">
                  <c:v>3418.2100000000028</c:v>
                </c:pt>
                <c:pt idx="694">
                  <c:v>3313.4100000000035</c:v>
                </c:pt>
                <c:pt idx="695">
                  <c:v>3457.5100000000029</c:v>
                </c:pt>
                <c:pt idx="696">
                  <c:v>3712.9400000000032</c:v>
                </c:pt>
                <c:pt idx="697">
                  <c:v>3463.6400000000031</c:v>
                </c:pt>
                <c:pt idx="698">
                  <c:v>3385.7300000000032</c:v>
                </c:pt>
                <c:pt idx="699">
                  <c:v>3468.7500000000027</c:v>
                </c:pt>
                <c:pt idx="700">
                  <c:v>3451.5800000000027</c:v>
                </c:pt>
                <c:pt idx="701">
                  <c:v>3451.5800000000027</c:v>
                </c:pt>
                <c:pt idx="702">
                  <c:v>3451.5800000000027</c:v>
                </c:pt>
                <c:pt idx="703">
                  <c:v>3451.5800000000027</c:v>
                </c:pt>
                <c:pt idx="704">
                  <c:v>3451.5800000000027</c:v>
                </c:pt>
                <c:pt idx="705">
                  <c:v>3451.5800000000027</c:v>
                </c:pt>
                <c:pt idx="706">
                  <c:v>3451.5800000000027</c:v>
                </c:pt>
                <c:pt idx="707">
                  <c:v>3451.5800000000027</c:v>
                </c:pt>
                <c:pt idx="708">
                  <c:v>3451.5800000000027</c:v>
                </c:pt>
                <c:pt idx="709">
                  <c:v>3451.5800000000027</c:v>
                </c:pt>
                <c:pt idx="710">
                  <c:v>3451.5800000000027</c:v>
                </c:pt>
                <c:pt idx="711">
                  <c:v>3451.5800000000027</c:v>
                </c:pt>
                <c:pt idx="712">
                  <c:v>3451.5800000000027</c:v>
                </c:pt>
                <c:pt idx="713">
                  <c:v>3451.5800000000027</c:v>
                </c:pt>
                <c:pt idx="714">
                  <c:v>3451.5800000000027</c:v>
                </c:pt>
                <c:pt idx="715">
                  <c:v>3451.5800000000027</c:v>
                </c:pt>
                <c:pt idx="716">
                  <c:v>3451.5800000000027</c:v>
                </c:pt>
                <c:pt idx="717">
                  <c:v>3451.5800000000027</c:v>
                </c:pt>
                <c:pt idx="718">
                  <c:v>3451.5800000000027</c:v>
                </c:pt>
                <c:pt idx="719">
                  <c:v>3451.5800000000027</c:v>
                </c:pt>
                <c:pt idx="720">
                  <c:v>3512.5400000000018</c:v>
                </c:pt>
                <c:pt idx="721">
                  <c:v>3463.2200000000021</c:v>
                </c:pt>
                <c:pt idx="722">
                  <c:v>3313.3300000000027</c:v>
                </c:pt>
                <c:pt idx="723">
                  <c:v>3520.5700000000024</c:v>
                </c:pt>
                <c:pt idx="724">
                  <c:v>3534.4100000000026</c:v>
                </c:pt>
                <c:pt idx="725">
                  <c:v>3709.1000000000013</c:v>
                </c:pt>
                <c:pt idx="726">
                  <c:v>3581.8400000000011</c:v>
                </c:pt>
                <c:pt idx="727">
                  <c:v>3349.8300000000027</c:v>
                </c:pt>
                <c:pt idx="728">
                  <c:v>3432.0600000000022</c:v>
                </c:pt>
                <c:pt idx="729">
                  <c:v>3485.7600000000011</c:v>
                </c:pt>
                <c:pt idx="730">
                  <c:v>3261.4500000000016</c:v>
                </c:pt>
                <c:pt idx="731">
                  <c:v>3211.8500000000022</c:v>
                </c:pt>
                <c:pt idx="732">
                  <c:v>3055.9200000000019</c:v>
                </c:pt>
                <c:pt idx="733">
                  <c:v>3108.2800000000016</c:v>
                </c:pt>
                <c:pt idx="734">
                  <c:v>3229.8100000000022</c:v>
                </c:pt>
                <c:pt idx="735">
                  <c:v>3388.0800000000027</c:v>
                </c:pt>
                <c:pt idx="736">
                  <c:v>3575.4500000000016</c:v>
                </c:pt>
                <c:pt idx="737">
                  <c:v>3915.8100000000022</c:v>
                </c:pt>
                <c:pt idx="738">
                  <c:v>3845.550000000002</c:v>
                </c:pt>
                <c:pt idx="739">
                  <c:v>3826.6500000000024</c:v>
                </c:pt>
                <c:pt idx="740">
                  <c:v>3734.4400000000032</c:v>
                </c:pt>
                <c:pt idx="741">
                  <c:v>3720.4000000000024</c:v>
                </c:pt>
                <c:pt idx="742">
                  <c:v>3687.0900000000029</c:v>
                </c:pt>
                <c:pt idx="743">
                  <c:v>3534.2200000000021</c:v>
                </c:pt>
                <c:pt idx="744">
                  <c:v>3719.8200000000024</c:v>
                </c:pt>
                <c:pt idx="745">
                  <c:v>3710.8400000000029</c:v>
                </c:pt>
                <c:pt idx="746">
                  <c:v>3844.2900000000036</c:v>
                </c:pt>
                <c:pt idx="747">
                  <c:v>3787.3500000000031</c:v>
                </c:pt>
                <c:pt idx="748">
                  <c:v>3782.430000000003</c:v>
                </c:pt>
                <c:pt idx="749">
                  <c:v>3943.9000000000024</c:v>
                </c:pt>
                <c:pt idx="750">
                  <c:v>4024.0800000000027</c:v>
                </c:pt>
                <c:pt idx="751">
                  <c:v>4007.180000000003</c:v>
                </c:pt>
                <c:pt idx="752">
                  <c:v>4039.2800000000034</c:v>
                </c:pt>
                <c:pt idx="753">
                  <c:v>4180.5400000000036</c:v>
                </c:pt>
                <c:pt idx="754">
                  <c:v>4204.930000000003</c:v>
                </c:pt>
                <c:pt idx="755">
                  <c:v>4188.8400000000029</c:v>
                </c:pt>
                <c:pt idx="756">
                  <c:v>4197.8200000000024</c:v>
                </c:pt>
                <c:pt idx="757">
                  <c:v>4151.7500000000027</c:v>
                </c:pt>
                <c:pt idx="758">
                  <c:v>4122.9900000000025</c:v>
                </c:pt>
                <c:pt idx="759">
                  <c:v>4104.8300000000027</c:v>
                </c:pt>
                <c:pt idx="760">
                  <c:v>4062.3300000000027</c:v>
                </c:pt>
                <c:pt idx="761">
                  <c:v>4194.1000000000031</c:v>
                </c:pt>
                <c:pt idx="762">
                  <c:v>4006.2400000000025</c:v>
                </c:pt>
                <c:pt idx="763">
                  <c:v>4034.4200000000028</c:v>
                </c:pt>
                <c:pt idx="764">
                  <c:v>4078.1300000000019</c:v>
                </c:pt>
                <c:pt idx="765">
                  <c:v>3951.5700000000024</c:v>
                </c:pt>
                <c:pt idx="766">
                  <c:v>3971.8700000000035</c:v>
                </c:pt>
                <c:pt idx="767">
                  <c:v>4040.8400000000029</c:v>
                </c:pt>
                <c:pt idx="768">
                  <c:v>3981.1200000000035</c:v>
                </c:pt>
                <c:pt idx="769">
                  <c:v>3906.8900000000021</c:v>
                </c:pt>
                <c:pt idx="770">
                  <c:v>3923.0900000000029</c:v>
                </c:pt>
                <c:pt idx="771">
                  <c:v>3923.0900000000029</c:v>
                </c:pt>
                <c:pt idx="772">
                  <c:v>3923.0900000000029</c:v>
                </c:pt>
                <c:pt idx="773">
                  <c:v>3923.0900000000029</c:v>
                </c:pt>
                <c:pt idx="774">
                  <c:v>3923.0900000000029</c:v>
                </c:pt>
                <c:pt idx="775">
                  <c:v>3923.0900000000029</c:v>
                </c:pt>
                <c:pt idx="776">
                  <c:v>3923.0900000000029</c:v>
                </c:pt>
                <c:pt idx="777">
                  <c:v>3923.0900000000029</c:v>
                </c:pt>
                <c:pt idx="778">
                  <c:v>4032.180000000003</c:v>
                </c:pt>
                <c:pt idx="779">
                  <c:v>3858.8800000000019</c:v>
                </c:pt>
                <c:pt idx="780">
                  <c:v>3731.9800000000023</c:v>
                </c:pt>
                <c:pt idx="781">
                  <c:v>3802.5400000000018</c:v>
                </c:pt>
                <c:pt idx="782">
                  <c:v>3689.8800000000019</c:v>
                </c:pt>
                <c:pt idx="783">
                  <c:v>3709.0700000000024</c:v>
                </c:pt>
                <c:pt idx="784">
                  <c:v>3643.2300000000023</c:v>
                </c:pt>
                <c:pt idx="785">
                  <c:v>3748.6200000000017</c:v>
                </c:pt>
                <c:pt idx="786">
                  <c:v>3688.8100000000022</c:v>
                </c:pt>
                <c:pt idx="787">
                  <c:v>3688.8100000000022</c:v>
                </c:pt>
                <c:pt idx="788">
                  <c:v>3688.8100000000022</c:v>
                </c:pt>
                <c:pt idx="789">
                  <c:v>3688.8100000000022</c:v>
                </c:pt>
                <c:pt idx="790">
                  <c:v>3688.8100000000022</c:v>
                </c:pt>
                <c:pt idx="791">
                  <c:v>3688.8100000000022</c:v>
                </c:pt>
                <c:pt idx="792">
                  <c:v>3688.8100000000022</c:v>
                </c:pt>
                <c:pt idx="793">
                  <c:v>3688.8100000000022</c:v>
                </c:pt>
                <c:pt idx="794">
                  <c:v>3688.8100000000022</c:v>
                </c:pt>
                <c:pt idx="795">
                  <c:v>3688.8100000000022</c:v>
                </c:pt>
                <c:pt idx="796">
                  <c:v>3688.8100000000022</c:v>
                </c:pt>
                <c:pt idx="797">
                  <c:v>3688.8100000000022</c:v>
                </c:pt>
                <c:pt idx="798">
                  <c:v>3688.8100000000022</c:v>
                </c:pt>
                <c:pt idx="799">
                  <c:v>3688.8100000000022</c:v>
                </c:pt>
                <c:pt idx="800">
                  <c:v>3688.8100000000022</c:v>
                </c:pt>
                <c:pt idx="801">
                  <c:v>3688.8100000000022</c:v>
                </c:pt>
                <c:pt idx="802">
                  <c:v>3688.8100000000022</c:v>
                </c:pt>
                <c:pt idx="803">
                  <c:v>3688.8100000000022</c:v>
                </c:pt>
                <c:pt idx="804">
                  <c:v>3688.8100000000022</c:v>
                </c:pt>
                <c:pt idx="805">
                  <c:v>3688.8100000000022</c:v>
                </c:pt>
                <c:pt idx="806">
                  <c:v>3688.8100000000022</c:v>
                </c:pt>
                <c:pt idx="807">
                  <c:v>3688.8100000000022</c:v>
                </c:pt>
                <c:pt idx="808">
                  <c:v>3688.8100000000022</c:v>
                </c:pt>
                <c:pt idx="809">
                  <c:v>3688.8100000000022</c:v>
                </c:pt>
                <c:pt idx="810">
                  <c:v>3688.8100000000022</c:v>
                </c:pt>
                <c:pt idx="811">
                  <c:v>3688.8100000000022</c:v>
                </c:pt>
                <c:pt idx="812">
                  <c:v>3688.8100000000022</c:v>
                </c:pt>
                <c:pt idx="813">
                  <c:v>3688.8100000000022</c:v>
                </c:pt>
                <c:pt idx="814">
                  <c:v>3688.8100000000022</c:v>
                </c:pt>
                <c:pt idx="815">
                  <c:v>3688.8100000000022</c:v>
                </c:pt>
                <c:pt idx="816">
                  <c:v>3688.8100000000022</c:v>
                </c:pt>
                <c:pt idx="817">
                  <c:v>3688.8100000000022</c:v>
                </c:pt>
                <c:pt idx="818">
                  <c:v>3688.8100000000022</c:v>
                </c:pt>
                <c:pt idx="819">
                  <c:v>3688.8100000000022</c:v>
                </c:pt>
                <c:pt idx="820">
                  <c:v>3688.8100000000022</c:v>
                </c:pt>
                <c:pt idx="821">
                  <c:v>3688.8100000000022</c:v>
                </c:pt>
                <c:pt idx="822">
                  <c:v>3688.8100000000022</c:v>
                </c:pt>
                <c:pt idx="823">
                  <c:v>3688.8100000000022</c:v>
                </c:pt>
                <c:pt idx="824">
                  <c:v>3688.8100000000022</c:v>
                </c:pt>
                <c:pt idx="825">
                  <c:v>3688.8100000000022</c:v>
                </c:pt>
                <c:pt idx="826">
                  <c:v>3688.8100000000022</c:v>
                </c:pt>
                <c:pt idx="827">
                  <c:v>3688.8100000000022</c:v>
                </c:pt>
                <c:pt idx="828">
                  <c:v>3688.8100000000022</c:v>
                </c:pt>
                <c:pt idx="829">
                  <c:v>3688.8100000000022</c:v>
                </c:pt>
                <c:pt idx="830">
                  <c:v>3688.8100000000022</c:v>
                </c:pt>
                <c:pt idx="831">
                  <c:v>3688.8100000000022</c:v>
                </c:pt>
                <c:pt idx="832">
                  <c:v>3691.1100000000024</c:v>
                </c:pt>
                <c:pt idx="833">
                  <c:v>3875.5700000000024</c:v>
                </c:pt>
                <c:pt idx="834">
                  <c:v>3992.1500000000024</c:v>
                </c:pt>
                <c:pt idx="835">
                  <c:v>3960.3300000000027</c:v>
                </c:pt>
                <c:pt idx="836">
                  <c:v>3958.8700000000026</c:v>
                </c:pt>
                <c:pt idx="837">
                  <c:v>3992.6000000000022</c:v>
                </c:pt>
                <c:pt idx="838">
                  <c:v>3863.0300000000025</c:v>
                </c:pt>
                <c:pt idx="839">
                  <c:v>3667.2700000000023</c:v>
                </c:pt>
                <c:pt idx="840">
                  <c:v>3645.1300000000028</c:v>
                </c:pt>
                <c:pt idx="841">
                  <c:v>3707.4300000000021</c:v>
                </c:pt>
                <c:pt idx="842">
                  <c:v>3585.010000000002</c:v>
                </c:pt>
                <c:pt idx="843">
                  <c:v>3578.1700000000028</c:v>
                </c:pt>
                <c:pt idx="844">
                  <c:v>3697.2500000000027</c:v>
                </c:pt>
                <c:pt idx="845">
                  <c:v>3631.1300000000028</c:v>
                </c:pt>
                <c:pt idx="846">
                  <c:v>3747.5000000000027</c:v>
                </c:pt>
                <c:pt idx="847">
                  <c:v>3699.9000000000024</c:v>
                </c:pt>
                <c:pt idx="848">
                  <c:v>3759.3800000000028</c:v>
                </c:pt>
                <c:pt idx="849">
                  <c:v>3759.3800000000028</c:v>
                </c:pt>
                <c:pt idx="850">
                  <c:v>3759.3800000000028</c:v>
                </c:pt>
                <c:pt idx="851">
                  <c:v>3759.3800000000028</c:v>
                </c:pt>
                <c:pt idx="852">
                  <c:v>3759.3800000000028</c:v>
                </c:pt>
                <c:pt idx="853">
                  <c:v>3759.3800000000028</c:v>
                </c:pt>
                <c:pt idx="854">
                  <c:v>3759.3800000000028</c:v>
                </c:pt>
                <c:pt idx="855">
                  <c:v>3759.3800000000028</c:v>
                </c:pt>
                <c:pt idx="856">
                  <c:v>3759.3800000000028</c:v>
                </c:pt>
                <c:pt idx="857">
                  <c:v>3759.3800000000028</c:v>
                </c:pt>
                <c:pt idx="858">
                  <c:v>3759.3800000000028</c:v>
                </c:pt>
                <c:pt idx="859">
                  <c:v>3759.3800000000028</c:v>
                </c:pt>
                <c:pt idx="860">
                  <c:v>3759.3800000000028</c:v>
                </c:pt>
                <c:pt idx="861">
                  <c:v>3759.3800000000028</c:v>
                </c:pt>
                <c:pt idx="862">
                  <c:v>3759.3800000000028</c:v>
                </c:pt>
                <c:pt idx="863">
                  <c:v>3759.3800000000028</c:v>
                </c:pt>
                <c:pt idx="864">
                  <c:v>3759.3800000000028</c:v>
                </c:pt>
                <c:pt idx="865">
                  <c:v>3759.3800000000028</c:v>
                </c:pt>
                <c:pt idx="866">
                  <c:v>3759.3800000000028</c:v>
                </c:pt>
                <c:pt idx="867">
                  <c:v>3759.3800000000028</c:v>
                </c:pt>
                <c:pt idx="868">
                  <c:v>3759.3800000000028</c:v>
                </c:pt>
                <c:pt idx="869">
                  <c:v>3759.3800000000028</c:v>
                </c:pt>
                <c:pt idx="870">
                  <c:v>3759.3800000000028</c:v>
                </c:pt>
                <c:pt idx="871">
                  <c:v>3759.3800000000028</c:v>
                </c:pt>
                <c:pt idx="872">
                  <c:v>3759.3800000000028</c:v>
                </c:pt>
                <c:pt idx="873">
                  <c:v>3759.3800000000028</c:v>
                </c:pt>
                <c:pt idx="874">
                  <c:v>3759.3800000000028</c:v>
                </c:pt>
                <c:pt idx="875">
                  <c:v>3759.3800000000028</c:v>
                </c:pt>
                <c:pt idx="876">
                  <c:v>3759.3800000000028</c:v>
                </c:pt>
                <c:pt idx="877">
                  <c:v>3759.3800000000028</c:v>
                </c:pt>
                <c:pt idx="878">
                  <c:v>3759.3800000000028</c:v>
                </c:pt>
                <c:pt idx="879">
                  <c:v>3759.3800000000028</c:v>
                </c:pt>
                <c:pt idx="880">
                  <c:v>3759.3800000000028</c:v>
                </c:pt>
                <c:pt idx="881">
                  <c:v>3759.3800000000028</c:v>
                </c:pt>
                <c:pt idx="882">
                  <c:v>3759.3800000000028</c:v>
                </c:pt>
                <c:pt idx="883">
                  <c:v>3759.3800000000028</c:v>
                </c:pt>
                <c:pt idx="884">
                  <c:v>3759.3800000000028</c:v>
                </c:pt>
                <c:pt idx="885">
                  <c:v>3759.3800000000028</c:v>
                </c:pt>
                <c:pt idx="886">
                  <c:v>3759.3800000000028</c:v>
                </c:pt>
                <c:pt idx="887">
                  <c:v>3759.3800000000028</c:v>
                </c:pt>
                <c:pt idx="888">
                  <c:v>3759.3800000000028</c:v>
                </c:pt>
                <c:pt idx="889">
                  <c:v>3759.3800000000028</c:v>
                </c:pt>
                <c:pt idx="890">
                  <c:v>3759.3800000000028</c:v>
                </c:pt>
                <c:pt idx="891">
                  <c:v>3759.3800000000028</c:v>
                </c:pt>
                <c:pt idx="892">
                  <c:v>3759.3800000000028</c:v>
                </c:pt>
                <c:pt idx="893">
                  <c:v>3759.3800000000028</c:v>
                </c:pt>
                <c:pt idx="894">
                  <c:v>3759.3800000000028</c:v>
                </c:pt>
                <c:pt idx="895">
                  <c:v>3759.3800000000028</c:v>
                </c:pt>
                <c:pt idx="896">
                  <c:v>3759.3800000000028</c:v>
                </c:pt>
                <c:pt idx="897">
                  <c:v>3759.3800000000028</c:v>
                </c:pt>
                <c:pt idx="898">
                  <c:v>3759.3800000000028</c:v>
                </c:pt>
                <c:pt idx="899">
                  <c:v>3759.3800000000028</c:v>
                </c:pt>
                <c:pt idx="900">
                  <c:v>3759.3800000000028</c:v>
                </c:pt>
                <c:pt idx="901">
                  <c:v>3759.3800000000028</c:v>
                </c:pt>
                <c:pt idx="902">
                  <c:v>3759.3800000000028</c:v>
                </c:pt>
                <c:pt idx="903">
                  <c:v>3759.3800000000028</c:v>
                </c:pt>
                <c:pt idx="904">
                  <c:v>3759.3800000000028</c:v>
                </c:pt>
                <c:pt idx="905">
                  <c:v>3759.3800000000028</c:v>
                </c:pt>
                <c:pt idx="906">
                  <c:v>3759.3800000000028</c:v>
                </c:pt>
                <c:pt idx="907">
                  <c:v>3759.3800000000028</c:v>
                </c:pt>
                <c:pt idx="908">
                  <c:v>3759.3800000000028</c:v>
                </c:pt>
                <c:pt idx="909">
                  <c:v>3759.3800000000028</c:v>
                </c:pt>
                <c:pt idx="910">
                  <c:v>3759.3800000000028</c:v>
                </c:pt>
                <c:pt idx="911">
                  <c:v>3759.3800000000028</c:v>
                </c:pt>
                <c:pt idx="912">
                  <c:v>3759.3800000000028</c:v>
                </c:pt>
                <c:pt idx="913">
                  <c:v>3759.3800000000028</c:v>
                </c:pt>
                <c:pt idx="914">
                  <c:v>3759.3800000000028</c:v>
                </c:pt>
                <c:pt idx="915">
                  <c:v>3759.3800000000028</c:v>
                </c:pt>
                <c:pt idx="916">
                  <c:v>3759.3800000000028</c:v>
                </c:pt>
                <c:pt idx="917">
                  <c:v>3759.3800000000028</c:v>
                </c:pt>
                <c:pt idx="918">
                  <c:v>3759.3800000000028</c:v>
                </c:pt>
                <c:pt idx="919">
                  <c:v>3759.3800000000028</c:v>
                </c:pt>
                <c:pt idx="920">
                  <c:v>3759.3800000000028</c:v>
                </c:pt>
                <c:pt idx="921">
                  <c:v>3639.680000000003</c:v>
                </c:pt>
                <c:pt idx="922">
                  <c:v>3772.1300000000028</c:v>
                </c:pt>
                <c:pt idx="923">
                  <c:v>3775.3000000000029</c:v>
                </c:pt>
                <c:pt idx="924">
                  <c:v>3806.430000000003</c:v>
                </c:pt>
                <c:pt idx="925">
                  <c:v>3853.220000000003</c:v>
                </c:pt>
                <c:pt idx="926">
                  <c:v>3852.930000000003</c:v>
                </c:pt>
                <c:pt idx="927">
                  <c:v>3693.9500000000025</c:v>
                </c:pt>
                <c:pt idx="928">
                  <c:v>3564.2700000000023</c:v>
                </c:pt>
                <c:pt idx="929">
                  <c:v>3581.5000000000027</c:v>
                </c:pt>
                <c:pt idx="930">
                  <c:v>3571.8600000000024</c:v>
                </c:pt>
                <c:pt idx="931">
                  <c:v>3583.4900000000025</c:v>
                </c:pt>
                <c:pt idx="932">
                  <c:v>3574.5700000000024</c:v>
                </c:pt>
                <c:pt idx="933">
                  <c:v>3747.4500000000025</c:v>
                </c:pt>
                <c:pt idx="934">
                  <c:v>3749.6300000000028</c:v>
                </c:pt>
                <c:pt idx="935">
                  <c:v>3856.720000000003</c:v>
                </c:pt>
                <c:pt idx="936">
                  <c:v>3885.6700000000028</c:v>
                </c:pt>
                <c:pt idx="937">
                  <c:v>3948.2500000000027</c:v>
                </c:pt>
                <c:pt idx="938">
                  <c:v>3694.2000000000025</c:v>
                </c:pt>
                <c:pt idx="939">
                  <c:v>3673.5100000000029</c:v>
                </c:pt>
                <c:pt idx="940">
                  <c:v>3673.5100000000029</c:v>
                </c:pt>
                <c:pt idx="941">
                  <c:v>3673.5100000000029</c:v>
                </c:pt>
                <c:pt idx="942">
                  <c:v>3673.5100000000029</c:v>
                </c:pt>
                <c:pt idx="943">
                  <c:v>3643.7900000000036</c:v>
                </c:pt>
                <c:pt idx="944">
                  <c:v>3676.720000000003</c:v>
                </c:pt>
                <c:pt idx="945">
                  <c:v>3689.7800000000034</c:v>
                </c:pt>
                <c:pt idx="946">
                  <c:v>3627.3700000000035</c:v>
                </c:pt>
                <c:pt idx="947">
                  <c:v>3627.3700000000035</c:v>
                </c:pt>
                <c:pt idx="948">
                  <c:v>3627.3700000000035</c:v>
                </c:pt>
                <c:pt idx="949">
                  <c:v>3627.3700000000035</c:v>
                </c:pt>
                <c:pt idx="950">
                  <c:v>3627.3700000000035</c:v>
                </c:pt>
                <c:pt idx="951">
                  <c:v>3627.3700000000035</c:v>
                </c:pt>
                <c:pt idx="952">
                  <c:v>3627.3700000000035</c:v>
                </c:pt>
                <c:pt idx="953">
                  <c:v>3627.3700000000035</c:v>
                </c:pt>
                <c:pt idx="954">
                  <c:v>3627.3700000000035</c:v>
                </c:pt>
                <c:pt idx="955">
                  <c:v>3627.3700000000035</c:v>
                </c:pt>
                <c:pt idx="956">
                  <c:v>3627.3700000000035</c:v>
                </c:pt>
                <c:pt idx="957">
                  <c:v>3627.3700000000035</c:v>
                </c:pt>
                <c:pt idx="958">
                  <c:v>3627.3700000000035</c:v>
                </c:pt>
                <c:pt idx="959">
                  <c:v>3627.3700000000035</c:v>
                </c:pt>
                <c:pt idx="960">
                  <c:v>3669.9900000000034</c:v>
                </c:pt>
                <c:pt idx="961">
                  <c:v>3700.4900000000034</c:v>
                </c:pt>
                <c:pt idx="962">
                  <c:v>3608.5600000000031</c:v>
                </c:pt>
                <c:pt idx="963">
                  <c:v>3649.4000000000033</c:v>
                </c:pt>
                <c:pt idx="964">
                  <c:v>3601.8000000000038</c:v>
                </c:pt>
                <c:pt idx="965">
                  <c:v>3665.3600000000033</c:v>
                </c:pt>
                <c:pt idx="966">
                  <c:v>3690.1800000000039</c:v>
                </c:pt>
                <c:pt idx="967">
                  <c:v>3728.7700000000032</c:v>
                </c:pt>
                <c:pt idx="968">
                  <c:v>3597.4500000000035</c:v>
                </c:pt>
                <c:pt idx="969">
                  <c:v>3606.9600000000037</c:v>
                </c:pt>
                <c:pt idx="970">
                  <c:v>3713.0400000000036</c:v>
                </c:pt>
                <c:pt idx="971">
                  <c:v>3808.8200000000033</c:v>
                </c:pt>
                <c:pt idx="972">
                  <c:v>3825.2500000000036</c:v>
                </c:pt>
                <c:pt idx="973">
                  <c:v>3799.8600000000033</c:v>
                </c:pt>
                <c:pt idx="974">
                  <c:v>3842.640000000004</c:v>
                </c:pt>
                <c:pt idx="975">
                  <c:v>3931.5800000000036</c:v>
                </c:pt>
                <c:pt idx="976">
                  <c:v>3926.2700000000032</c:v>
                </c:pt>
                <c:pt idx="977">
                  <c:v>4069.0100000000039</c:v>
                </c:pt>
                <c:pt idx="978">
                  <c:v>4142.9400000000032</c:v>
                </c:pt>
                <c:pt idx="979">
                  <c:v>4213.0100000000039</c:v>
                </c:pt>
                <c:pt idx="980">
                  <c:v>4219.1600000000035</c:v>
                </c:pt>
                <c:pt idx="981">
                  <c:v>4207.5500000000038</c:v>
                </c:pt>
                <c:pt idx="982">
                  <c:v>4133.2400000000034</c:v>
                </c:pt>
                <c:pt idx="983">
                  <c:v>4295.8000000000038</c:v>
                </c:pt>
                <c:pt idx="984">
                  <c:v>4413.8000000000038</c:v>
                </c:pt>
                <c:pt idx="985">
                  <c:v>4518.0000000000036</c:v>
                </c:pt>
                <c:pt idx="986">
                  <c:v>4558.1800000000039</c:v>
                </c:pt>
                <c:pt idx="987">
                  <c:v>4562.3200000000033</c:v>
                </c:pt>
                <c:pt idx="988">
                  <c:v>4377.6700000000037</c:v>
                </c:pt>
                <c:pt idx="989">
                  <c:v>4382.4600000000037</c:v>
                </c:pt>
                <c:pt idx="990">
                  <c:v>4486.0700000000033</c:v>
                </c:pt>
                <c:pt idx="991">
                  <c:v>4645.4000000000033</c:v>
                </c:pt>
                <c:pt idx="992">
                  <c:v>4701.2500000000036</c:v>
                </c:pt>
                <c:pt idx="993">
                  <c:v>4727.8400000000038</c:v>
                </c:pt>
                <c:pt idx="994">
                  <c:v>4748.4700000000039</c:v>
                </c:pt>
                <c:pt idx="995">
                  <c:v>4615.1800000000039</c:v>
                </c:pt>
                <c:pt idx="996">
                  <c:v>4839.4200000000037</c:v>
                </c:pt>
                <c:pt idx="997">
                  <c:v>4953.5800000000036</c:v>
                </c:pt>
                <c:pt idx="998">
                  <c:v>5029.2600000000039</c:v>
                </c:pt>
                <c:pt idx="999">
                  <c:v>5064.3000000000038</c:v>
                </c:pt>
                <c:pt idx="1000">
                  <c:v>5046.8100000000031</c:v>
                </c:pt>
                <c:pt idx="1001">
                  <c:v>5168.7900000000036</c:v>
                </c:pt>
                <c:pt idx="1002">
                  <c:v>4927.0000000000036</c:v>
                </c:pt>
                <c:pt idx="1003">
                  <c:v>4953.2800000000034</c:v>
                </c:pt>
                <c:pt idx="1004">
                  <c:v>5053.0300000000034</c:v>
                </c:pt>
                <c:pt idx="1005">
                  <c:v>5057.7300000000032</c:v>
                </c:pt>
                <c:pt idx="1006">
                  <c:v>5046.8600000000033</c:v>
                </c:pt>
                <c:pt idx="1007">
                  <c:v>5052.390000000004</c:v>
                </c:pt>
                <c:pt idx="1008">
                  <c:v>4876.6700000000037</c:v>
                </c:pt>
                <c:pt idx="1009">
                  <c:v>4768.3500000000031</c:v>
                </c:pt>
                <c:pt idx="1010">
                  <c:v>4785.6800000000039</c:v>
                </c:pt>
                <c:pt idx="1011">
                  <c:v>5164.1900000000032</c:v>
                </c:pt>
                <c:pt idx="1012">
                  <c:v>5502.0200000000032</c:v>
                </c:pt>
                <c:pt idx="1013">
                  <c:v>5551.5600000000031</c:v>
                </c:pt>
                <c:pt idx="1014">
                  <c:v>5738.3200000000033</c:v>
                </c:pt>
                <c:pt idx="1015">
                  <c:v>5744.4900000000034</c:v>
                </c:pt>
                <c:pt idx="1016">
                  <c:v>5755.4900000000034</c:v>
                </c:pt>
                <c:pt idx="1017">
                  <c:v>5819.1200000000035</c:v>
                </c:pt>
                <c:pt idx="1018">
                  <c:v>5604.1700000000037</c:v>
                </c:pt>
                <c:pt idx="1019">
                  <c:v>5656.7600000000039</c:v>
                </c:pt>
                <c:pt idx="1020">
                  <c:v>5535.7900000000036</c:v>
                </c:pt>
                <c:pt idx="1021">
                  <c:v>5660.7100000000037</c:v>
                </c:pt>
                <c:pt idx="1022">
                  <c:v>5749.4300000000039</c:v>
                </c:pt>
                <c:pt idx="1023">
                  <c:v>5827.2100000000037</c:v>
                </c:pt>
                <c:pt idx="1024">
                  <c:v>5875.2400000000034</c:v>
                </c:pt>
                <c:pt idx="1025">
                  <c:v>5890.4300000000039</c:v>
                </c:pt>
                <c:pt idx="1026">
                  <c:v>5908.9100000000035</c:v>
                </c:pt>
                <c:pt idx="1027">
                  <c:v>5906.0800000000036</c:v>
                </c:pt>
                <c:pt idx="1028">
                  <c:v>5854.7300000000032</c:v>
                </c:pt>
                <c:pt idx="1029">
                  <c:v>6062.0600000000031</c:v>
                </c:pt>
                <c:pt idx="1030">
                  <c:v>6125.7200000000039</c:v>
                </c:pt>
                <c:pt idx="1031">
                  <c:v>6120.7000000000035</c:v>
                </c:pt>
                <c:pt idx="1032">
                  <c:v>6064.7600000000039</c:v>
                </c:pt>
                <c:pt idx="1033">
                  <c:v>5957.6800000000039</c:v>
                </c:pt>
                <c:pt idx="1034">
                  <c:v>5938.7200000000039</c:v>
                </c:pt>
                <c:pt idx="1035">
                  <c:v>5799.640000000004</c:v>
                </c:pt>
                <c:pt idx="1036">
                  <c:v>5586.0100000000039</c:v>
                </c:pt>
                <c:pt idx="1037">
                  <c:v>5633.890000000004</c:v>
                </c:pt>
                <c:pt idx="1038">
                  <c:v>5738.9900000000034</c:v>
                </c:pt>
                <c:pt idx="1039">
                  <c:v>5619.8500000000031</c:v>
                </c:pt>
                <c:pt idx="1040">
                  <c:v>5397.1800000000039</c:v>
                </c:pt>
                <c:pt idx="1041">
                  <c:v>5392.4300000000039</c:v>
                </c:pt>
                <c:pt idx="1042">
                  <c:v>5411.1300000000037</c:v>
                </c:pt>
                <c:pt idx="1043">
                  <c:v>5411.1300000000037</c:v>
                </c:pt>
                <c:pt idx="1044">
                  <c:v>5411.1300000000037</c:v>
                </c:pt>
                <c:pt idx="1045">
                  <c:v>5411.1300000000037</c:v>
                </c:pt>
                <c:pt idx="1046">
                  <c:v>5411.1300000000037</c:v>
                </c:pt>
                <c:pt idx="1047">
                  <c:v>5411.1300000000037</c:v>
                </c:pt>
                <c:pt idx="1048">
                  <c:v>5411.1300000000037</c:v>
                </c:pt>
                <c:pt idx="1049">
                  <c:v>5411.1300000000037</c:v>
                </c:pt>
                <c:pt idx="1050">
                  <c:v>5411.1300000000037</c:v>
                </c:pt>
                <c:pt idx="1051">
                  <c:v>5411.1300000000037</c:v>
                </c:pt>
                <c:pt idx="1052">
                  <c:v>5411.1300000000037</c:v>
                </c:pt>
                <c:pt idx="1053">
                  <c:v>5411.1300000000037</c:v>
                </c:pt>
                <c:pt idx="1054">
                  <c:v>5411.1300000000037</c:v>
                </c:pt>
                <c:pt idx="1055">
                  <c:v>5411.1300000000037</c:v>
                </c:pt>
                <c:pt idx="1056">
                  <c:v>5450.5400000000036</c:v>
                </c:pt>
                <c:pt idx="1057">
                  <c:v>5403.4600000000037</c:v>
                </c:pt>
                <c:pt idx="1058">
                  <c:v>5483.5000000000036</c:v>
                </c:pt>
                <c:pt idx="1059">
                  <c:v>5505.180000000003</c:v>
                </c:pt>
                <c:pt idx="1060">
                  <c:v>5266.1400000000031</c:v>
                </c:pt>
                <c:pt idx="1061">
                  <c:v>5374.7300000000032</c:v>
                </c:pt>
                <c:pt idx="1062">
                  <c:v>5473.9200000000037</c:v>
                </c:pt>
                <c:pt idx="1063">
                  <c:v>5515.6200000000035</c:v>
                </c:pt>
                <c:pt idx="1064">
                  <c:v>5586.3100000000031</c:v>
                </c:pt>
                <c:pt idx="1065">
                  <c:v>5674.180000000003</c:v>
                </c:pt>
                <c:pt idx="1066">
                  <c:v>5688.6600000000035</c:v>
                </c:pt>
                <c:pt idx="1067">
                  <c:v>5720.6400000000031</c:v>
                </c:pt>
                <c:pt idx="1068">
                  <c:v>5716.2000000000035</c:v>
                </c:pt>
                <c:pt idx="1069">
                  <c:v>5708.6000000000031</c:v>
                </c:pt>
                <c:pt idx="1070">
                  <c:v>5763.7500000000036</c:v>
                </c:pt>
                <c:pt idx="1071">
                  <c:v>5877.9500000000035</c:v>
                </c:pt>
                <c:pt idx="1072">
                  <c:v>5818.9500000000035</c:v>
                </c:pt>
                <c:pt idx="1073">
                  <c:v>5762.430000000003</c:v>
                </c:pt>
                <c:pt idx="1074">
                  <c:v>5813.0300000000034</c:v>
                </c:pt>
                <c:pt idx="1075">
                  <c:v>5792.0300000000034</c:v>
                </c:pt>
                <c:pt idx="1076">
                  <c:v>5691.1900000000032</c:v>
                </c:pt>
                <c:pt idx="1077">
                  <c:v>5583.5600000000031</c:v>
                </c:pt>
                <c:pt idx="1078">
                  <c:v>5603.970000000003</c:v>
                </c:pt>
                <c:pt idx="1079">
                  <c:v>5618.1900000000032</c:v>
                </c:pt>
                <c:pt idx="1080">
                  <c:v>5644.3400000000038</c:v>
                </c:pt>
                <c:pt idx="1081">
                  <c:v>5634.220000000003</c:v>
                </c:pt>
                <c:pt idx="1082">
                  <c:v>5770.2800000000034</c:v>
                </c:pt>
                <c:pt idx="1083">
                  <c:v>5804.8300000000036</c:v>
                </c:pt>
                <c:pt idx="1084">
                  <c:v>5667.1200000000035</c:v>
                </c:pt>
                <c:pt idx="1085">
                  <c:v>5525.0900000000038</c:v>
                </c:pt>
                <c:pt idx="1086">
                  <c:v>5579.0100000000029</c:v>
                </c:pt>
                <c:pt idx="1087">
                  <c:v>5579.0100000000029</c:v>
                </c:pt>
                <c:pt idx="1088">
                  <c:v>5579.0100000000029</c:v>
                </c:pt>
                <c:pt idx="1089">
                  <c:v>5579.0100000000029</c:v>
                </c:pt>
                <c:pt idx="1090">
                  <c:v>5579.0100000000029</c:v>
                </c:pt>
                <c:pt idx="1091">
                  <c:v>5579.0100000000029</c:v>
                </c:pt>
                <c:pt idx="1092">
                  <c:v>5579.0100000000029</c:v>
                </c:pt>
                <c:pt idx="1093">
                  <c:v>5579.0100000000029</c:v>
                </c:pt>
                <c:pt idx="1094">
                  <c:v>5579.0100000000029</c:v>
                </c:pt>
                <c:pt idx="1095">
                  <c:v>5579.0100000000029</c:v>
                </c:pt>
                <c:pt idx="1096">
                  <c:v>5579.0100000000029</c:v>
                </c:pt>
                <c:pt idx="1097">
                  <c:v>5579.0100000000029</c:v>
                </c:pt>
                <c:pt idx="1098">
                  <c:v>5579.0100000000029</c:v>
                </c:pt>
                <c:pt idx="1099">
                  <c:v>5579.0100000000029</c:v>
                </c:pt>
                <c:pt idx="1100">
                  <c:v>5629.7700000000032</c:v>
                </c:pt>
                <c:pt idx="1101">
                  <c:v>5566.5000000000036</c:v>
                </c:pt>
                <c:pt idx="1102">
                  <c:v>5647.8600000000033</c:v>
                </c:pt>
                <c:pt idx="1103">
                  <c:v>5652.9200000000037</c:v>
                </c:pt>
                <c:pt idx="1104">
                  <c:v>5572.7300000000032</c:v>
                </c:pt>
                <c:pt idx="1105">
                  <c:v>5662.0400000000036</c:v>
                </c:pt>
                <c:pt idx="1106">
                  <c:v>5756.0200000000032</c:v>
                </c:pt>
                <c:pt idx="1107">
                  <c:v>5793.0800000000036</c:v>
                </c:pt>
                <c:pt idx="1108">
                  <c:v>5842.3300000000036</c:v>
                </c:pt>
                <c:pt idx="1109">
                  <c:v>5818.2400000000034</c:v>
                </c:pt>
                <c:pt idx="1110">
                  <c:v>5784.8100000000031</c:v>
                </c:pt>
                <c:pt idx="1111">
                  <c:v>5692.5400000000036</c:v>
                </c:pt>
                <c:pt idx="1112">
                  <c:v>5640.0000000000036</c:v>
                </c:pt>
                <c:pt idx="1113">
                  <c:v>5661.0000000000036</c:v>
                </c:pt>
                <c:pt idx="1114">
                  <c:v>5600.3900000000031</c:v>
                </c:pt>
                <c:pt idx="1115">
                  <c:v>5745.7600000000029</c:v>
                </c:pt>
                <c:pt idx="1116">
                  <c:v>5824.9500000000035</c:v>
                </c:pt>
                <c:pt idx="1117">
                  <c:v>5861.0700000000033</c:v>
                </c:pt>
                <c:pt idx="1118">
                  <c:v>5727.6600000000035</c:v>
                </c:pt>
                <c:pt idx="1119">
                  <c:v>5753.7600000000029</c:v>
                </c:pt>
                <c:pt idx="1120">
                  <c:v>5851.8300000000036</c:v>
                </c:pt>
                <c:pt idx="1121">
                  <c:v>5924.4400000000032</c:v>
                </c:pt>
                <c:pt idx="1122">
                  <c:v>5819.0900000000038</c:v>
                </c:pt>
                <c:pt idx="1123">
                  <c:v>5887.7400000000034</c:v>
                </c:pt>
                <c:pt idx="1124">
                  <c:v>5915.6600000000035</c:v>
                </c:pt>
                <c:pt idx="1125">
                  <c:v>5912.3800000000037</c:v>
                </c:pt>
                <c:pt idx="1126">
                  <c:v>6011.5300000000034</c:v>
                </c:pt>
                <c:pt idx="1127">
                  <c:v>6026.180000000003</c:v>
                </c:pt>
                <c:pt idx="1128">
                  <c:v>6030.8800000000037</c:v>
                </c:pt>
                <c:pt idx="1129">
                  <c:v>6067.1000000000031</c:v>
                </c:pt>
                <c:pt idx="1130">
                  <c:v>6069.3000000000038</c:v>
                </c:pt>
                <c:pt idx="1131">
                  <c:v>6017.2800000000034</c:v>
                </c:pt>
                <c:pt idx="1132">
                  <c:v>5923.7100000000037</c:v>
                </c:pt>
                <c:pt idx="1133">
                  <c:v>5965.0600000000031</c:v>
                </c:pt>
                <c:pt idx="1134">
                  <c:v>5984.180000000003</c:v>
                </c:pt>
                <c:pt idx="1135">
                  <c:v>5973.1200000000035</c:v>
                </c:pt>
                <c:pt idx="1136">
                  <c:v>5849.7300000000032</c:v>
                </c:pt>
                <c:pt idx="1137">
                  <c:v>5671.470000000003</c:v>
                </c:pt>
                <c:pt idx="1138">
                  <c:v>5655.8600000000033</c:v>
                </c:pt>
                <c:pt idx="1139">
                  <c:v>5650.9600000000037</c:v>
                </c:pt>
                <c:pt idx="1140">
                  <c:v>5638.7100000000037</c:v>
                </c:pt>
                <c:pt idx="1141">
                  <c:v>5691.6000000000031</c:v>
                </c:pt>
                <c:pt idx="1142">
                  <c:v>5691.6000000000031</c:v>
                </c:pt>
                <c:pt idx="1143">
                  <c:v>5691.6000000000031</c:v>
                </c:pt>
                <c:pt idx="1144">
                  <c:v>5691.6000000000031</c:v>
                </c:pt>
                <c:pt idx="1145">
                  <c:v>5691.6000000000031</c:v>
                </c:pt>
                <c:pt idx="1146">
                  <c:v>5691.6000000000031</c:v>
                </c:pt>
                <c:pt idx="1147">
                  <c:v>5691.6000000000031</c:v>
                </c:pt>
                <c:pt idx="1148">
                  <c:v>5691.6000000000031</c:v>
                </c:pt>
                <c:pt idx="1149">
                  <c:v>5691.6000000000031</c:v>
                </c:pt>
                <c:pt idx="1150">
                  <c:v>5691.6000000000031</c:v>
                </c:pt>
                <c:pt idx="1151">
                  <c:v>5691.6000000000031</c:v>
                </c:pt>
                <c:pt idx="1152">
                  <c:v>5683.6000000000031</c:v>
                </c:pt>
                <c:pt idx="1153">
                  <c:v>5606.5900000000038</c:v>
                </c:pt>
                <c:pt idx="1154">
                  <c:v>5610.7700000000032</c:v>
                </c:pt>
                <c:pt idx="1155">
                  <c:v>5638.1800000000039</c:v>
                </c:pt>
                <c:pt idx="1156">
                  <c:v>5679.9300000000039</c:v>
                </c:pt>
                <c:pt idx="1157">
                  <c:v>5662.7800000000034</c:v>
                </c:pt>
                <c:pt idx="1158">
                  <c:v>5414.5300000000034</c:v>
                </c:pt>
                <c:pt idx="1159">
                  <c:v>5505.8300000000036</c:v>
                </c:pt>
                <c:pt idx="1160">
                  <c:v>5572.8500000000031</c:v>
                </c:pt>
                <c:pt idx="1161">
                  <c:v>5601.2400000000034</c:v>
                </c:pt>
                <c:pt idx="1162">
                  <c:v>5608.2900000000036</c:v>
                </c:pt>
                <c:pt idx="1163">
                  <c:v>5574.5300000000034</c:v>
                </c:pt>
                <c:pt idx="1164">
                  <c:v>5699.2600000000039</c:v>
                </c:pt>
                <c:pt idx="1165">
                  <c:v>5692.3300000000036</c:v>
                </c:pt>
                <c:pt idx="1166">
                  <c:v>5721.0400000000036</c:v>
                </c:pt>
                <c:pt idx="1167">
                  <c:v>5601.5300000000034</c:v>
                </c:pt>
                <c:pt idx="1168">
                  <c:v>5633.5800000000036</c:v>
                </c:pt>
                <c:pt idx="1169">
                  <c:v>5633.5800000000036</c:v>
                </c:pt>
                <c:pt idx="1170">
                  <c:v>5633.5800000000036</c:v>
                </c:pt>
                <c:pt idx="1171">
                  <c:v>5583.8800000000037</c:v>
                </c:pt>
                <c:pt idx="1172">
                  <c:v>5574.4500000000035</c:v>
                </c:pt>
                <c:pt idx="1173">
                  <c:v>5585.9100000000035</c:v>
                </c:pt>
                <c:pt idx="1174">
                  <c:v>5619.5500000000038</c:v>
                </c:pt>
                <c:pt idx="1175">
                  <c:v>5688.2800000000034</c:v>
                </c:pt>
                <c:pt idx="1176">
                  <c:v>5733.7800000000034</c:v>
                </c:pt>
                <c:pt idx="1177">
                  <c:v>5795.8200000000033</c:v>
                </c:pt>
                <c:pt idx="1178">
                  <c:v>5804.8700000000035</c:v>
                </c:pt>
                <c:pt idx="1179">
                  <c:v>5889.7700000000032</c:v>
                </c:pt>
                <c:pt idx="1180">
                  <c:v>5886.1100000000033</c:v>
                </c:pt>
                <c:pt idx="1181">
                  <c:v>5944.5600000000031</c:v>
                </c:pt>
                <c:pt idx="1182">
                  <c:v>6020.3900000000031</c:v>
                </c:pt>
                <c:pt idx="1183">
                  <c:v>6040.1300000000037</c:v>
                </c:pt>
                <c:pt idx="1184">
                  <c:v>6043.680000000003</c:v>
                </c:pt>
                <c:pt idx="1185">
                  <c:v>6159.9000000000042</c:v>
                </c:pt>
                <c:pt idx="1186">
                  <c:v>6069.7000000000035</c:v>
                </c:pt>
                <c:pt idx="1187">
                  <c:v>6113.180000000003</c:v>
                </c:pt>
                <c:pt idx="1188">
                  <c:v>6156.1000000000031</c:v>
                </c:pt>
                <c:pt idx="1189">
                  <c:v>6141.6500000000042</c:v>
                </c:pt>
                <c:pt idx="1190">
                  <c:v>6028.8400000000029</c:v>
                </c:pt>
                <c:pt idx="1191">
                  <c:v>6122.2600000000029</c:v>
                </c:pt>
                <c:pt idx="1192">
                  <c:v>6189.1700000000028</c:v>
                </c:pt>
                <c:pt idx="1193">
                  <c:v>6170.1000000000031</c:v>
                </c:pt>
                <c:pt idx="1194">
                  <c:v>6081.2800000000034</c:v>
                </c:pt>
                <c:pt idx="1195">
                  <c:v>6053.2100000000037</c:v>
                </c:pt>
                <c:pt idx="1196">
                  <c:v>5960.1500000000033</c:v>
                </c:pt>
                <c:pt idx="1197">
                  <c:v>5759.5900000000038</c:v>
                </c:pt>
                <c:pt idx="1198">
                  <c:v>5705.2700000000032</c:v>
                </c:pt>
                <c:pt idx="1199">
                  <c:v>5431.0900000000038</c:v>
                </c:pt>
                <c:pt idx="1200">
                  <c:v>5392.3100000000031</c:v>
                </c:pt>
                <c:pt idx="1201">
                  <c:v>5462.4400000000032</c:v>
                </c:pt>
                <c:pt idx="1202">
                  <c:v>5462.4400000000032</c:v>
                </c:pt>
                <c:pt idx="1203">
                  <c:v>5462.4400000000032</c:v>
                </c:pt>
                <c:pt idx="1204">
                  <c:v>5462.4400000000032</c:v>
                </c:pt>
                <c:pt idx="1205">
                  <c:v>5462.4400000000032</c:v>
                </c:pt>
                <c:pt idx="1206">
                  <c:v>5462.4400000000032</c:v>
                </c:pt>
                <c:pt idx="1207">
                  <c:v>5462.4400000000032</c:v>
                </c:pt>
                <c:pt idx="1208">
                  <c:v>5462.4400000000032</c:v>
                </c:pt>
                <c:pt idx="1209">
                  <c:v>5462.4400000000032</c:v>
                </c:pt>
                <c:pt idx="1210">
                  <c:v>5462.4400000000032</c:v>
                </c:pt>
                <c:pt idx="1211">
                  <c:v>5462.4400000000032</c:v>
                </c:pt>
                <c:pt idx="1212">
                  <c:v>5462.4400000000032</c:v>
                </c:pt>
                <c:pt idx="1213">
                  <c:v>5462.4400000000032</c:v>
                </c:pt>
                <c:pt idx="1214">
                  <c:v>5462.4400000000032</c:v>
                </c:pt>
                <c:pt idx="1215">
                  <c:v>5462.4400000000032</c:v>
                </c:pt>
                <c:pt idx="1216">
                  <c:v>5462.4400000000032</c:v>
                </c:pt>
                <c:pt idx="1217">
                  <c:v>5462.4400000000032</c:v>
                </c:pt>
                <c:pt idx="1218">
                  <c:v>5462.4400000000032</c:v>
                </c:pt>
                <c:pt idx="1219">
                  <c:v>5462.4400000000032</c:v>
                </c:pt>
                <c:pt idx="1220">
                  <c:v>5462.4400000000032</c:v>
                </c:pt>
                <c:pt idx="1221">
                  <c:v>5482.9100000000035</c:v>
                </c:pt>
                <c:pt idx="1222">
                  <c:v>5491.2300000000032</c:v>
                </c:pt>
                <c:pt idx="1223">
                  <c:v>5499.720000000003</c:v>
                </c:pt>
                <c:pt idx="1224">
                  <c:v>5470.3000000000029</c:v>
                </c:pt>
                <c:pt idx="1225">
                  <c:v>5468.970000000003</c:v>
                </c:pt>
                <c:pt idx="1226">
                  <c:v>5355.5600000000031</c:v>
                </c:pt>
                <c:pt idx="1227">
                  <c:v>5416.2700000000032</c:v>
                </c:pt>
                <c:pt idx="1228">
                  <c:v>5568.4800000000032</c:v>
                </c:pt>
                <c:pt idx="1229">
                  <c:v>5606.9800000000032</c:v>
                </c:pt>
                <c:pt idx="1230">
                  <c:v>5618.5500000000029</c:v>
                </c:pt>
                <c:pt idx="1231">
                  <c:v>5556.6200000000026</c:v>
                </c:pt>
                <c:pt idx="1232">
                  <c:v>5532.5100000000029</c:v>
                </c:pt>
                <c:pt idx="1233">
                  <c:v>5543.3500000000031</c:v>
                </c:pt>
                <c:pt idx="1234">
                  <c:v>5558.7400000000034</c:v>
                </c:pt>
                <c:pt idx="1235">
                  <c:v>5597.5000000000027</c:v>
                </c:pt>
                <c:pt idx="1236">
                  <c:v>5668.0900000000029</c:v>
                </c:pt>
                <c:pt idx="1237">
                  <c:v>5682.8600000000033</c:v>
                </c:pt>
                <c:pt idx="1238">
                  <c:v>5640.7000000000035</c:v>
                </c:pt>
                <c:pt idx="1239">
                  <c:v>5733.7300000000032</c:v>
                </c:pt>
                <c:pt idx="1240">
                  <c:v>5746.5700000000033</c:v>
                </c:pt>
                <c:pt idx="1241">
                  <c:v>5810.2900000000027</c:v>
                </c:pt>
                <c:pt idx="1242">
                  <c:v>5842.4200000000028</c:v>
                </c:pt>
                <c:pt idx="1243">
                  <c:v>5778.2400000000034</c:v>
                </c:pt>
                <c:pt idx="1244">
                  <c:v>5812.6700000000028</c:v>
                </c:pt>
                <c:pt idx="1245">
                  <c:v>5838.3900000000031</c:v>
                </c:pt>
                <c:pt idx="1246">
                  <c:v>5750.3700000000026</c:v>
                </c:pt>
                <c:pt idx="1247">
                  <c:v>5817.7700000000032</c:v>
                </c:pt>
                <c:pt idx="1248">
                  <c:v>5892.5800000000027</c:v>
                </c:pt>
                <c:pt idx="1249">
                  <c:v>5832.2100000000028</c:v>
                </c:pt>
                <c:pt idx="1250">
                  <c:v>5574.8600000000033</c:v>
                </c:pt>
                <c:pt idx="1251">
                  <c:v>5621.0600000000031</c:v>
                </c:pt>
                <c:pt idx="1252">
                  <c:v>5711.1700000000028</c:v>
                </c:pt>
                <c:pt idx="1253">
                  <c:v>5699.3300000000027</c:v>
                </c:pt>
                <c:pt idx="1254">
                  <c:v>5725.5300000000034</c:v>
                </c:pt>
                <c:pt idx="1255">
                  <c:v>5878.7800000000034</c:v>
                </c:pt>
                <c:pt idx="1256">
                  <c:v>5867.0800000000027</c:v>
                </c:pt>
                <c:pt idx="1257">
                  <c:v>5802.1900000000032</c:v>
                </c:pt>
                <c:pt idx="1258">
                  <c:v>5774.6900000000032</c:v>
                </c:pt>
                <c:pt idx="1259">
                  <c:v>5724.8900000000031</c:v>
                </c:pt>
                <c:pt idx="1260">
                  <c:v>5700.4400000000032</c:v>
                </c:pt>
                <c:pt idx="1261">
                  <c:v>5700.4400000000032</c:v>
                </c:pt>
                <c:pt idx="1262">
                  <c:v>5700.4400000000032</c:v>
                </c:pt>
                <c:pt idx="1263">
                  <c:v>5700.4400000000032</c:v>
                </c:pt>
                <c:pt idx="1264">
                  <c:v>5700.4400000000032</c:v>
                </c:pt>
                <c:pt idx="1265">
                  <c:v>5700.4400000000032</c:v>
                </c:pt>
                <c:pt idx="1266">
                  <c:v>5700.4400000000032</c:v>
                </c:pt>
                <c:pt idx="1267">
                  <c:v>5700.4400000000032</c:v>
                </c:pt>
                <c:pt idx="1268">
                  <c:v>5700.4400000000032</c:v>
                </c:pt>
                <c:pt idx="1269">
                  <c:v>5700.4400000000032</c:v>
                </c:pt>
                <c:pt idx="1270">
                  <c:v>5700.4400000000032</c:v>
                </c:pt>
                <c:pt idx="1271">
                  <c:v>5700.4400000000032</c:v>
                </c:pt>
                <c:pt idx="1272">
                  <c:v>5700.4400000000032</c:v>
                </c:pt>
                <c:pt idx="1273">
                  <c:v>5700.4400000000032</c:v>
                </c:pt>
                <c:pt idx="1274">
                  <c:v>5700.4400000000032</c:v>
                </c:pt>
                <c:pt idx="1275">
                  <c:v>5700.4400000000032</c:v>
                </c:pt>
                <c:pt idx="1276">
                  <c:v>5700.4400000000032</c:v>
                </c:pt>
                <c:pt idx="1277">
                  <c:v>5700.4400000000032</c:v>
                </c:pt>
                <c:pt idx="1278">
                  <c:v>5700.4400000000032</c:v>
                </c:pt>
                <c:pt idx="1279">
                  <c:v>5700.4400000000032</c:v>
                </c:pt>
                <c:pt idx="1280">
                  <c:v>5700.4400000000032</c:v>
                </c:pt>
                <c:pt idx="1281">
                  <c:v>5700.4400000000032</c:v>
                </c:pt>
                <c:pt idx="1282">
                  <c:v>5700.4400000000032</c:v>
                </c:pt>
                <c:pt idx="1283">
                  <c:v>5700.4400000000032</c:v>
                </c:pt>
                <c:pt idx="1284">
                  <c:v>5700.4400000000032</c:v>
                </c:pt>
                <c:pt idx="1285">
                  <c:v>5700.4400000000032</c:v>
                </c:pt>
                <c:pt idx="1286">
                  <c:v>5700.4400000000032</c:v>
                </c:pt>
                <c:pt idx="1287">
                  <c:v>5700.4400000000032</c:v>
                </c:pt>
                <c:pt idx="1288">
                  <c:v>5700.4400000000032</c:v>
                </c:pt>
                <c:pt idx="1289">
                  <c:v>5700.4400000000032</c:v>
                </c:pt>
                <c:pt idx="1290">
                  <c:v>5700.4400000000032</c:v>
                </c:pt>
                <c:pt idx="1291">
                  <c:v>5700.4400000000032</c:v>
                </c:pt>
                <c:pt idx="1292">
                  <c:v>5700.4400000000032</c:v>
                </c:pt>
                <c:pt idx="1293">
                  <c:v>5700.4400000000032</c:v>
                </c:pt>
                <c:pt idx="1294">
                  <c:v>5700.4400000000032</c:v>
                </c:pt>
                <c:pt idx="1295">
                  <c:v>5682.4800000000032</c:v>
                </c:pt>
                <c:pt idx="1296">
                  <c:v>5651.9500000000025</c:v>
                </c:pt>
                <c:pt idx="1297">
                  <c:v>5659.6900000000032</c:v>
                </c:pt>
                <c:pt idx="1298">
                  <c:v>5544.5100000000029</c:v>
                </c:pt>
                <c:pt idx="1299">
                  <c:v>5570.5900000000029</c:v>
                </c:pt>
                <c:pt idx="1300">
                  <c:v>5493.3700000000026</c:v>
                </c:pt>
                <c:pt idx="1301">
                  <c:v>5399.1700000000028</c:v>
                </c:pt>
                <c:pt idx="1302">
                  <c:v>5323.8600000000033</c:v>
                </c:pt>
                <c:pt idx="1303">
                  <c:v>5400.5400000000027</c:v>
                </c:pt>
                <c:pt idx="1304">
                  <c:v>5509.7600000000029</c:v>
                </c:pt>
                <c:pt idx="1305">
                  <c:v>5618.2800000000025</c:v>
                </c:pt>
                <c:pt idx="1306">
                  <c:v>5604.2600000000029</c:v>
                </c:pt>
                <c:pt idx="1307">
                  <c:v>5678.6500000000033</c:v>
                </c:pt>
                <c:pt idx="1308">
                  <c:v>5717.0500000000029</c:v>
                </c:pt>
                <c:pt idx="1309">
                  <c:v>5709.3500000000031</c:v>
                </c:pt>
                <c:pt idx="1310">
                  <c:v>5667.220000000003</c:v>
                </c:pt>
                <c:pt idx="1311">
                  <c:v>5784.3100000000031</c:v>
                </c:pt>
                <c:pt idx="1312">
                  <c:v>5774.3200000000033</c:v>
                </c:pt>
                <c:pt idx="1313">
                  <c:v>5734.3700000000026</c:v>
                </c:pt>
                <c:pt idx="1314">
                  <c:v>5719.6300000000028</c:v>
                </c:pt>
                <c:pt idx="1315">
                  <c:v>5781.8300000000027</c:v>
                </c:pt>
                <c:pt idx="1316">
                  <c:v>5771.0900000000029</c:v>
                </c:pt>
                <c:pt idx="1317">
                  <c:v>5736.1400000000031</c:v>
                </c:pt>
                <c:pt idx="1318">
                  <c:v>5831.0200000000032</c:v>
                </c:pt>
                <c:pt idx="1319">
                  <c:v>5857.2500000000027</c:v>
                </c:pt>
                <c:pt idx="1320">
                  <c:v>5817.8100000000031</c:v>
                </c:pt>
                <c:pt idx="1321">
                  <c:v>5854.6100000000033</c:v>
                </c:pt>
                <c:pt idx="1322">
                  <c:v>5868.7900000000027</c:v>
                </c:pt>
                <c:pt idx="1323">
                  <c:v>5830.430000000003</c:v>
                </c:pt>
                <c:pt idx="1324">
                  <c:v>5981.4800000000032</c:v>
                </c:pt>
                <c:pt idx="1325">
                  <c:v>6027.3300000000027</c:v>
                </c:pt>
                <c:pt idx="1326">
                  <c:v>6042.4600000000028</c:v>
                </c:pt>
                <c:pt idx="1327">
                  <c:v>6006.6500000000033</c:v>
                </c:pt>
                <c:pt idx="1328">
                  <c:v>6033.1000000000031</c:v>
                </c:pt>
                <c:pt idx="1329">
                  <c:v>6104.2900000000027</c:v>
                </c:pt>
                <c:pt idx="1330">
                  <c:v>6046.5400000000027</c:v>
                </c:pt>
                <c:pt idx="1331">
                  <c:v>5964.8300000000027</c:v>
                </c:pt>
                <c:pt idx="1332">
                  <c:v>5899.5900000000029</c:v>
                </c:pt>
                <c:pt idx="1333">
                  <c:v>5961.3800000000028</c:v>
                </c:pt>
                <c:pt idx="1334">
                  <c:v>6011.0200000000032</c:v>
                </c:pt>
                <c:pt idx="1335">
                  <c:v>6000.8900000000031</c:v>
                </c:pt>
                <c:pt idx="1336">
                  <c:v>5993.9000000000033</c:v>
                </c:pt>
                <c:pt idx="1337">
                  <c:v>5998.7400000000025</c:v>
                </c:pt>
                <c:pt idx="1338">
                  <c:v>5997.1100000000033</c:v>
                </c:pt>
                <c:pt idx="1339">
                  <c:v>6045.7300000000032</c:v>
                </c:pt>
                <c:pt idx="1340">
                  <c:v>6010.4400000000032</c:v>
                </c:pt>
                <c:pt idx="1341">
                  <c:v>5806.7800000000025</c:v>
                </c:pt>
                <c:pt idx="1342">
                  <c:v>5759.5400000000027</c:v>
                </c:pt>
                <c:pt idx="1343">
                  <c:v>5772.3900000000031</c:v>
                </c:pt>
                <c:pt idx="1344">
                  <c:v>5772.3900000000031</c:v>
                </c:pt>
                <c:pt idx="1345">
                  <c:v>5772.3900000000031</c:v>
                </c:pt>
                <c:pt idx="1346">
                  <c:v>5772.3900000000031</c:v>
                </c:pt>
                <c:pt idx="1347">
                  <c:v>5772.3900000000031</c:v>
                </c:pt>
                <c:pt idx="1348">
                  <c:v>5772.3900000000031</c:v>
                </c:pt>
                <c:pt idx="1349">
                  <c:v>5772.3900000000031</c:v>
                </c:pt>
                <c:pt idx="1350">
                  <c:v>5772.3900000000031</c:v>
                </c:pt>
                <c:pt idx="1351">
                  <c:v>5772.3900000000031</c:v>
                </c:pt>
                <c:pt idx="1352">
                  <c:v>5772.3900000000031</c:v>
                </c:pt>
                <c:pt idx="1353">
                  <c:v>5772.3900000000031</c:v>
                </c:pt>
                <c:pt idx="1354">
                  <c:v>5772.3900000000031</c:v>
                </c:pt>
                <c:pt idx="1355">
                  <c:v>5772.3900000000031</c:v>
                </c:pt>
                <c:pt idx="1356">
                  <c:v>5772.3900000000031</c:v>
                </c:pt>
                <c:pt idx="1357">
                  <c:v>5697.2900000000027</c:v>
                </c:pt>
                <c:pt idx="1358">
                  <c:v>5755.8700000000026</c:v>
                </c:pt>
                <c:pt idx="1359">
                  <c:v>5784.5000000000027</c:v>
                </c:pt>
                <c:pt idx="1360">
                  <c:v>5793.9400000000023</c:v>
                </c:pt>
                <c:pt idx="1361">
                  <c:v>5800.0800000000036</c:v>
                </c:pt>
                <c:pt idx="1362">
                  <c:v>5764.1600000000026</c:v>
                </c:pt>
                <c:pt idx="1363">
                  <c:v>5789.0800000000027</c:v>
                </c:pt>
                <c:pt idx="1364">
                  <c:v>5786.9800000000023</c:v>
                </c:pt>
                <c:pt idx="1365">
                  <c:v>5838.4300000000021</c:v>
                </c:pt>
                <c:pt idx="1366">
                  <c:v>5835.3200000000033</c:v>
                </c:pt>
                <c:pt idx="1367">
                  <c:v>5841.720000000003</c:v>
                </c:pt>
                <c:pt idx="1368">
                  <c:v>5843.6400000000031</c:v>
                </c:pt>
                <c:pt idx="1369">
                  <c:v>5797.970000000003</c:v>
                </c:pt>
                <c:pt idx="1370">
                  <c:v>5881.5700000000033</c:v>
                </c:pt>
                <c:pt idx="1371">
                  <c:v>5881.4600000000028</c:v>
                </c:pt>
                <c:pt idx="1372">
                  <c:v>5841.7300000000032</c:v>
                </c:pt>
                <c:pt idx="1373">
                  <c:v>5774.3000000000029</c:v>
                </c:pt>
                <c:pt idx="1374">
                  <c:v>5687.7600000000029</c:v>
                </c:pt>
                <c:pt idx="1375">
                  <c:v>5704.2000000000025</c:v>
                </c:pt>
                <c:pt idx="1376">
                  <c:v>5812.9900000000034</c:v>
                </c:pt>
                <c:pt idx="1377">
                  <c:v>5802.840000000002</c:v>
                </c:pt>
                <c:pt idx="1378">
                  <c:v>5658.0800000000027</c:v>
                </c:pt>
                <c:pt idx="1379">
                  <c:v>5643.7700000000023</c:v>
                </c:pt>
                <c:pt idx="1380">
                  <c:v>5590.970000000003</c:v>
                </c:pt>
                <c:pt idx="1381">
                  <c:v>5590.970000000003</c:v>
                </c:pt>
                <c:pt idx="1382">
                  <c:v>5590.970000000003</c:v>
                </c:pt>
                <c:pt idx="1383">
                  <c:v>5590.970000000003</c:v>
                </c:pt>
                <c:pt idx="1384">
                  <c:v>5590.970000000003</c:v>
                </c:pt>
                <c:pt idx="1385">
                  <c:v>5590.970000000003</c:v>
                </c:pt>
                <c:pt idx="1386">
                  <c:v>5590.970000000003</c:v>
                </c:pt>
                <c:pt idx="1387">
                  <c:v>5590.970000000003</c:v>
                </c:pt>
                <c:pt idx="1388">
                  <c:v>5590.970000000003</c:v>
                </c:pt>
                <c:pt idx="1389">
                  <c:v>5555.6700000000037</c:v>
                </c:pt>
                <c:pt idx="1390">
                  <c:v>5504.8100000000031</c:v>
                </c:pt>
                <c:pt idx="1391">
                  <c:v>5568.7600000000039</c:v>
                </c:pt>
                <c:pt idx="1392">
                  <c:v>5660.2500000000036</c:v>
                </c:pt>
                <c:pt idx="1393">
                  <c:v>5641.4900000000034</c:v>
                </c:pt>
                <c:pt idx="1394">
                  <c:v>5656.5400000000027</c:v>
                </c:pt>
                <c:pt idx="1395">
                  <c:v>5661.5400000000027</c:v>
                </c:pt>
                <c:pt idx="1396">
                  <c:v>5647.8600000000042</c:v>
                </c:pt>
                <c:pt idx="1397">
                  <c:v>5526.9600000000028</c:v>
                </c:pt>
                <c:pt idx="1398">
                  <c:v>5451.5600000000031</c:v>
                </c:pt>
                <c:pt idx="1399">
                  <c:v>5523.1200000000026</c:v>
                </c:pt>
                <c:pt idx="1400">
                  <c:v>5466.4500000000044</c:v>
                </c:pt>
                <c:pt idx="1401">
                  <c:v>5494.3600000000042</c:v>
                </c:pt>
                <c:pt idx="1402">
                  <c:v>5517.0300000000043</c:v>
                </c:pt>
                <c:pt idx="1403">
                  <c:v>5585.8200000000033</c:v>
                </c:pt>
                <c:pt idx="1404">
                  <c:v>5539.5400000000027</c:v>
                </c:pt>
                <c:pt idx="1405">
                  <c:v>5507.9600000000028</c:v>
                </c:pt>
                <c:pt idx="1406">
                  <c:v>5548.8100000000031</c:v>
                </c:pt>
                <c:pt idx="1407">
                  <c:v>5548.8100000000031</c:v>
                </c:pt>
                <c:pt idx="1408">
                  <c:v>5548.8100000000031</c:v>
                </c:pt>
                <c:pt idx="1409">
                  <c:v>5548.8100000000031</c:v>
                </c:pt>
                <c:pt idx="1410">
                  <c:v>5548.8100000000031</c:v>
                </c:pt>
                <c:pt idx="1411">
                  <c:v>5548.8100000000031</c:v>
                </c:pt>
                <c:pt idx="1412">
                  <c:v>5548.8100000000031</c:v>
                </c:pt>
                <c:pt idx="1413">
                  <c:v>5575.590000000002</c:v>
                </c:pt>
                <c:pt idx="1414">
                  <c:v>5577.7500000000018</c:v>
                </c:pt>
                <c:pt idx="1415">
                  <c:v>5577.1500000000033</c:v>
                </c:pt>
                <c:pt idx="1416">
                  <c:v>5627.2000000000025</c:v>
                </c:pt>
                <c:pt idx="1417">
                  <c:v>5592.1900000000023</c:v>
                </c:pt>
                <c:pt idx="1418">
                  <c:v>5609.9500000000025</c:v>
                </c:pt>
                <c:pt idx="1419">
                  <c:v>5613.7900000000027</c:v>
                </c:pt>
                <c:pt idx="1420">
                  <c:v>5630.0700000000015</c:v>
                </c:pt>
                <c:pt idx="1421">
                  <c:v>5655.5600000000031</c:v>
                </c:pt>
                <c:pt idx="1422">
                  <c:v>5691.260000000002</c:v>
                </c:pt>
                <c:pt idx="1423">
                  <c:v>5642.0800000000017</c:v>
                </c:pt>
                <c:pt idx="1424">
                  <c:v>5701.1500000000033</c:v>
                </c:pt>
                <c:pt idx="1425">
                  <c:v>5733.8500000000022</c:v>
                </c:pt>
                <c:pt idx="1426">
                  <c:v>5772.2300000000032</c:v>
                </c:pt>
                <c:pt idx="1427">
                  <c:v>5734.4600000000028</c:v>
                </c:pt>
                <c:pt idx="1428">
                  <c:v>5765.6700000000019</c:v>
                </c:pt>
                <c:pt idx="1429">
                  <c:v>5744.1200000000026</c:v>
                </c:pt>
                <c:pt idx="1430">
                  <c:v>5739.7100000000028</c:v>
                </c:pt>
                <c:pt idx="1431">
                  <c:v>5781.2700000000023</c:v>
                </c:pt>
                <c:pt idx="1432">
                  <c:v>5845.8600000000024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593152"/>
        <c:axId val="100602944"/>
      </c:lineChart>
      <c:catAx>
        <c:axId val="116593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06029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0602944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1165931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837485586268242"/>
          <c:y val="0.51324152060923267"/>
          <c:w val="0.18656304154449313"/>
          <c:h val="0.15521620923920454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60</xdr:row>
          <xdr:rowOff>22860</xdr:rowOff>
        </xdr:from>
        <xdr:to>
          <xdr:col>18</xdr:col>
          <xdr:colOff>137160</xdr:colOff>
          <xdr:row>61</xdr:row>
          <xdr:rowOff>137160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29</xdr:col>
      <xdr:colOff>523874</xdr:colOff>
      <xdr:row>0</xdr:row>
      <xdr:rowOff>139700</xdr:rowOff>
    </xdr:from>
    <xdr:to>
      <xdr:col>41</xdr:col>
      <xdr:colOff>514350</xdr:colOff>
      <xdr:row>59</xdr:row>
      <xdr:rowOff>146050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260350</xdr:colOff>
      <xdr:row>0</xdr:row>
      <xdr:rowOff>165100</xdr:rowOff>
    </xdr:from>
    <xdr:to>
      <xdr:col>29</xdr:col>
      <xdr:colOff>317500</xdr:colOff>
      <xdr:row>59</xdr:row>
      <xdr:rowOff>158750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N1485"/>
  <sheetViews>
    <sheetView tabSelected="1" zoomScaleNormal="100" workbookViewId="0">
      <selection activeCell="G5" sqref="G5"/>
    </sheetView>
  </sheetViews>
  <sheetFormatPr defaultRowHeight="16.2"/>
  <cols>
    <col min="1" max="1" width="12.77734375" style="2" customWidth="1"/>
    <col min="2" max="5" width="9" style="2"/>
    <col min="6" max="6" width="11.44140625" style="2" customWidth="1"/>
    <col min="7" max="8" width="9" style="5"/>
    <col min="9" max="9" width="10.6640625" style="5" customWidth="1"/>
    <col min="10" max="10" width="9" style="5"/>
    <col min="11" max="11" width="10.88671875" style="5" customWidth="1"/>
    <col min="12" max="12" width="12.21875" style="5" customWidth="1"/>
    <col min="13" max="13" width="16.6640625" style="16" customWidth="1"/>
    <col min="14" max="14" width="17.109375" style="16" customWidth="1"/>
    <col min="15" max="15" width="10.109375" style="6" customWidth="1"/>
    <col min="16" max="16" width="10" style="6" customWidth="1"/>
    <col min="17" max="17" width="9" style="6"/>
  </cols>
  <sheetData>
    <row r="1" spans="1:17">
      <c r="A1" s="22" t="s">
        <v>8</v>
      </c>
      <c r="B1" s="22"/>
      <c r="C1" s="22"/>
      <c r="D1" s="22"/>
      <c r="E1" s="22"/>
      <c r="F1" s="22"/>
      <c r="G1" s="24" t="s">
        <v>32</v>
      </c>
      <c r="H1" s="24"/>
      <c r="I1" s="24"/>
      <c r="J1" s="24"/>
      <c r="K1" s="24"/>
      <c r="L1" s="24"/>
      <c r="M1" s="14" t="s">
        <v>29</v>
      </c>
      <c r="N1" s="14" t="s">
        <v>30</v>
      </c>
      <c r="O1" s="23" t="s">
        <v>18</v>
      </c>
      <c r="P1" s="23"/>
      <c r="Q1" s="23"/>
    </row>
    <row r="2" spans="1:17" ht="35.549999999999997" customHeight="1">
      <c r="A2" s="4" t="s">
        <v>0</v>
      </c>
      <c r="B2" s="4" t="s">
        <v>5</v>
      </c>
      <c r="C2" s="4" t="s">
        <v>4</v>
      </c>
      <c r="D2" s="4" t="s">
        <v>3</v>
      </c>
      <c r="E2" s="4" t="s">
        <v>2</v>
      </c>
      <c r="F2" s="4" t="s">
        <v>1</v>
      </c>
      <c r="G2" s="10" t="s">
        <v>9</v>
      </c>
      <c r="H2" s="10" t="s">
        <v>10</v>
      </c>
      <c r="I2" s="11" t="s">
        <v>11</v>
      </c>
      <c r="J2" s="11" t="s">
        <v>23</v>
      </c>
      <c r="K2" s="11" t="s">
        <v>22</v>
      </c>
      <c r="L2" s="11" t="s">
        <v>21</v>
      </c>
      <c r="M2" s="15"/>
      <c r="N2" s="15"/>
      <c r="O2" s="12" t="s">
        <v>19</v>
      </c>
      <c r="P2" s="12" t="s">
        <v>20</v>
      </c>
      <c r="Q2" s="12" t="s">
        <v>11</v>
      </c>
    </row>
    <row r="3" spans="1:17">
      <c r="A3" s="3">
        <v>38355</v>
      </c>
      <c r="B3" s="2">
        <v>6166.39</v>
      </c>
      <c r="C3" s="2">
        <v>6183.15</v>
      </c>
      <c r="D3" s="2">
        <v>6129.28</v>
      </c>
      <c r="E3" s="2">
        <v>6143.12</v>
      </c>
      <c r="F3" s="2">
        <v>4212000</v>
      </c>
      <c r="G3" s="5" t="s">
        <v>7</v>
      </c>
      <c r="H3" s="5">
        <f>E3-B3</f>
        <v>-23.270000000000437</v>
      </c>
      <c r="N3" s="20" t="s">
        <v>31</v>
      </c>
      <c r="O3" s="27" t="s">
        <v>28</v>
      </c>
      <c r="P3" s="27"/>
    </row>
    <row r="4" spans="1:17">
      <c r="A4" s="3">
        <v>38356</v>
      </c>
      <c r="B4" s="2">
        <v>6117.87</v>
      </c>
      <c r="C4" s="2">
        <v>6129.38</v>
      </c>
      <c r="D4" s="2">
        <v>6053.18</v>
      </c>
      <c r="E4" s="2">
        <v>6060.46</v>
      </c>
      <c r="F4" s="2">
        <v>3213200</v>
      </c>
      <c r="G4" s="5">
        <f>B4-E3</f>
        <v>-25.25</v>
      </c>
      <c r="H4" s="5">
        <f t="shared" ref="H4:H67" si="0">E4-B4</f>
        <v>-57.409999999999854</v>
      </c>
      <c r="J4" s="7" t="s">
        <v>12</v>
      </c>
      <c r="K4" s="25" t="s">
        <v>17</v>
      </c>
      <c r="L4" s="26"/>
      <c r="M4" s="17"/>
      <c r="N4" s="21">
        <f ca="1">MAX(N52:N1485)</f>
        <v>942.01000000000022</v>
      </c>
      <c r="O4" s="13" t="s">
        <v>27</v>
      </c>
      <c r="P4" s="8" t="s">
        <v>26</v>
      </c>
    </row>
    <row r="5" spans="1:17">
      <c r="A5" s="3">
        <v>38357</v>
      </c>
      <c r="B5" s="2">
        <v>5999.47</v>
      </c>
      <c r="C5" s="2">
        <v>6030.19</v>
      </c>
      <c r="D5" s="2">
        <v>5988.37</v>
      </c>
      <c r="E5" s="2">
        <v>5988.37</v>
      </c>
      <c r="F5" s="2">
        <v>2850000</v>
      </c>
      <c r="G5" s="5">
        <f t="shared" ref="G5:G68" si="1">B5-E4</f>
        <v>-60.989999999999782</v>
      </c>
      <c r="H5" s="5">
        <f t="shared" si="0"/>
        <v>-11.100000000000364</v>
      </c>
      <c r="J5" s="7">
        <v>1</v>
      </c>
      <c r="K5" s="7" t="s">
        <v>14</v>
      </c>
      <c r="L5" s="7">
        <f ca="1">L1485</f>
        <v>5845.8600000000024</v>
      </c>
      <c r="M5" s="17"/>
      <c r="N5" s="17"/>
      <c r="O5" s="13">
        <v>12</v>
      </c>
      <c r="P5" s="8">
        <v>23</v>
      </c>
    </row>
    <row r="6" spans="1:17">
      <c r="A6" s="3">
        <v>38358</v>
      </c>
      <c r="B6" s="2">
        <v>5988.72</v>
      </c>
      <c r="C6" s="2">
        <v>6002.52</v>
      </c>
      <c r="D6" s="2">
        <v>5971.58</v>
      </c>
      <c r="E6" s="2">
        <v>5982.12</v>
      </c>
      <c r="F6" s="2">
        <v>2381000</v>
      </c>
      <c r="G6" s="5">
        <f t="shared" si="1"/>
        <v>0.3500000000003638</v>
      </c>
      <c r="H6" s="5">
        <f t="shared" si="0"/>
        <v>-6.6000000000003638</v>
      </c>
      <c r="J6" s="7" t="s">
        <v>13</v>
      </c>
      <c r="K6" s="7" t="s">
        <v>15</v>
      </c>
      <c r="L6" s="7">
        <f ca="1">L1485-B53</f>
        <v>-159.49999999999727</v>
      </c>
      <c r="M6" s="17"/>
      <c r="N6" s="17"/>
    </row>
    <row r="7" spans="1:17">
      <c r="A7" s="3">
        <v>38359</v>
      </c>
      <c r="B7" s="2">
        <v>5990.78</v>
      </c>
      <c r="C7" s="2">
        <v>6007.34</v>
      </c>
      <c r="D7" s="2">
        <v>5934.83</v>
      </c>
      <c r="E7" s="2">
        <v>5935.99</v>
      </c>
      <c r="F7" s="2">
        <v>2991000</v>
      </c>
      <c r="G7" s="5">
        <f t="shared" si="1"/>
        <v>8.6599999999998545</v>
      </c>
      <c r="H7" s="5">
        <f t="shared" si="0"/>
        <v>-54.789999999999964</v>
      </c>
      <c r="J7" s="7">
        <v>0</v>
      </c>
      <c r="K7" s="7" t="s">
        <v>16</v>
      </c>
      <c r="L7" s="7">
        <f ca="1">L5-L6</f>
        <v>6005.36</v>
      </c>
      <c r="M7" s="17"/>
      <c r="N7" s="17"/>
    </row>
    <row r="8" spans="1:17">
      <c r="A8" s="3">
        <v>38362</v>
      </c>
      <c r="B8" s="2">
        <v>5950.12</v>
      </c>
      <c r="C8" s="2">
        <v>5962.64</v>
      </c>
      <c r="D8" s="2">
        <v>5929.11</v>
      </c>
      <c r="E8" s="2">
        <v>5942.85</v>
      </c>
      <c r="F8" s="2">
        <v>2406400</v>
      </c>
      <c r="G8" s="5">
        <f t="shared" si="1"/>
        <v>14.130000000000109</v>
      </c>
      <c r="H8" s="5">
        <f t="shared" si="0"/>
        <v>-7.2699999999995271</v>
      </c>
    </row>
    <row r="9" spans="1:17">
      <c r="A9" s="3">
        <v>38363</v>
      </c>
      <c r="B9" s="2">
        <v>5948.07</v>
      </c>
      <c r="C9" s="2">
        <v>5993.39</v>
      </c>
      <c r="D9" s="2">
        <v>5942.14</v>
      </c>
      <c r="E9" s="2">
        <v>5975.66</v>
      </c>
      <c r="F9" s="2">
        <v>2509600</v>
      </c>
      <c r="G9" s="5">
        <f t="shared" si="1"/>
        <v>5.2199999999993452</v>
      </c>
      <c r="H9" s="5">
        <f t="shared" si="0"/>
        <v>27.590000000000146</v>
      </c>
    </row>
    <row r="10" spans="1:17">
      <c r="A10" s="3">
        <v>38364</v>
      </c>
      <c r="B10" s="2">
        <v>5957.9</v>
      </c>
      <c r="C10" s="2">
        <v>5978.41</v>
      </c>
      <c r="D10" s="2">
        <v>5878.39</v>
      </c>
      <c r="E10" s="2">
        <v>5879.08</v>
      </c>
      <c r="F10" s="2">
        <v>2901000</v>
      </c>
      <c r="G10" s="5">
        <f t="shared" si="1"/>
        <v>-17.760000000000218</v>
      </c>
      <c r="H10" s="5">
        <f t="shared" si="0"/>
        <v>-78.819999999999709</v>
      </c>
    </row>
    <row r="11" spans="1:17">
      <c r="A11" s="3">
        <v>38365</v>
      </c>
      <c r="B11" s="2">
        <v>5899.76</v>
      </c>
      <c r="C11" s="2">
        <v>5922.26</v>
      </c>
      <c r="D11" s="2">
        <v>5828.09</v>
      </c>
      <c r="E11" s="2">
        <v>5853.94</v>
      </c>
      <c r="F11" s="2">
        <v>3119800</v>
      </c>
      <c r="G11" s="5">
        <f t="shared" si="1"/>
        <v>20.680000000000291</v>
      </c>
      <c r="H11" s="5">
        <f t="shared" si="0"/>
        <v>-45.820000000000618</v>
      </c>
    </row>
    <row r="12" spans="1:17" hidden="1">
      <c r="A12" s="3">
        <v>38366</v>
      </c>
      <c r="B12" s="2">
        <v>5831.7</v>
      </c>
      <c r="C12" s="2">
        <v>5895.35</v>
      </c>
      <c r="D12" s="2">
        <v>5813.15</v>
      </c>
      <c r="E12" s="2">
        <v>5889.52</v>
      </c>
      <c r="F12" s="2">
        <v>3104200</v>
      </c>
      <c r="G12" s="5">
        <f t="shared" si="1"/>
        <v>-22.239999999999782</v>
      </c>
      <c r="H12" s="5">
        <f t="shared" si="0"/>
        <v>57.820000000000618</v>
      </c>
    </row>
    <row r="13" spans="1:17" hidden="1">
      <c r="A13" s="3">
        <v>38369</v>
      </c>
      <c r="B13" s="2">
        <v>5955.62</v>
      </c>
      <c r="C13" s="2">
        <v>5969.03</v>
      </c>
      <c r="D13" s="2">
        <v>5940.06</v>
      </c>
      <c r="E13" s="2">
        <v>5945.27</v>
      </c>
      <c r="F13" s="2">
        <v>3187800</v>
      </c>
      <c r="G13" s="5">
        <f t="shared" si="1"/>
        <v>66.099999999999454</v>
      </c>
      <c r="H13" s="5">
        <f t="shared" si="0"/>
        <v>-10.349999999999454</v>
      </c>
    </row>
    <row r="14" spans="1:17" hidden="1">
      <c r="A14" s="3">
        <v>38370</v>
      </c>
      <c r="B14" s="2">
        <v>5964.08</v>
      </c>
      <c r="C14" s="2">
        <v>5964.08</v>
      </c>
      <c r="D14" s="2">
        <v>5926.8</v>
      </c>
      <c r="E14" s="2">
        <v>5933.57</v>
      </c>
      <c r="F14" s="2">
        <v>2337600</v>
      </c>
      <c r="G14" s="5">
        <f t="shared" si="1"/>
        <v>18.809999999999491</v>
      </c>
      <c r="H14" s="5">
        <f t="shared" si="0"/>
        <v>-30.510000000000218</v>
      </c>
    </row>
    <row r="15" spans="1:17" hidden="1">
      <c r="A15" s="3">
        <v>38371</v>
      </c>
      <c r="B15" s="2">
        <v>5952.59</v>
      </c>
      <c r="C15" s="2">
        <v>5961.78</v>
      </c>
      <c r="D15" s="2">
        <v>5895.35</v>
      </c>
      <c r="E15" s="2">
        <v>5895.35</v>
      </c>
      <c r="F15" s="2">
        <v>2667200</v>
      </c>
      <c r="G15" s="5">
        <f t="shared" si="1"/>
        <v>19.020000000000437</v>
      </c>
      <c r="H15" s="5">
        <f t="shared" si="0"/>
        <v>-57.239999999999782</v>
      </c>
    </row>
    <row r="16" spans="1:17" hidden="1">
      <c r="A16" s="3">
        <v>38372</v>
      </c>
      <c r="B16" s="2">
        <v>5835.68</v>
      </c>
      <c r="C16" s="2">
        <v>5918.33</v>
      </c>
      <c r="D16" s="2">
        <v>5835.68</v>
      </c>
      <c r="E16" s="2">
        <v>5888.1</v>
      </c>
      <c r="F16" s="2">
        <v>3150000</v>
      </c>
      <c r="G16" s="5">
        <f t="shared" si="1"/>
        <v>-59.670000000000073</v>
      </c>
      <c r="H16" s="5">
        <f t="shared" si="0"/>
        <v>52.420000000000073</v>
      </c>
    </row>
    <row r="17" spans="1:8" hidden="1">
      <c r="A17" s="3">
        <v>38373</v>
      </c>
      <c r="B17" s="2">
        <v>5877.31</v>
      </c>
      <c r="C17" s="2">
        <v>5898.86</v>
      </c>
      <c r="D17" s="2">
        <v>5846.95</v>
      </c>
      <c r="E17" s="2">
        <v>5848.91</v>
      </c>
      <c r="F17" s="2">
        <v>2485600</v>
      </c>
      <c r="G17" s="5">
        <f t="shared" si="1"/>
        <v>-10.789999999999964</v>
      </c>
      <c r="H17" s="5">
        <f t="shared" si="0"/>
        <v>-28.400000000000546</v>
      </c>
    </row>
    <row r="18" spans="1:8" hidden="1">
      <c r="A18" s="3">
        <v>38376</v>
      </c>
      <c r="B18" s="2">
        <v>5859.89</v>
      </c>
      <c r="C18" s="2">
        <v>5862.62</v>
      </c>
      <c r="D18" s="2">
        <v>5763.84</v>
      </c>
      <c r="E18" s="2">
        <v>5771.48</v>
      </c>
      <c r="F18" s="2">
        <v>2611600</v>
      </c>
      <c r="G18" s="5">
        <f t="shared" si="1"/>
        <v>10.980000000000473</v>
      </c>
      <c r="H18" s="5">
        <f t="shared" si="0"/>
        <v>-88.410000000000764</v>
      </c>
    </row>
    <row r="19" spans="1:8" hidden="1">
      <c r="A19" s="3">
        <v>38377</v>
      </c>
      <c r="B19" s="2">
        <v>5759.21</v>
      </c>
      <c r="C19" s="2">
        <v>5796.85</v>
      </c>
      <c r="D19" s="2">
        <v>5734.87</v>
      </c>
      <c r="E19" s="2">
        <v>5782.75</v>
      </c>
      <c r="F19" s="2">
        <v>2587400</v>
      </c>
      <c r="G19" s="5">
        <f t="shared" si="1"/>
        <v>-12.269999999999527</v>
      </c>
      <c r="H19" s="5">
        <f t="shared" si="0"/>
        <v>23.539999999999964</v>
      </c>
    </row>
    <row r="20" spans="1:8" hidden="1">
      <c r="A20" s="3">
        <v>38378</v>
      </c>
      <c r="B20" s="2">
        <v>5815.48</v>
      </c>
      <c r="C20" s="2">
        <v>5847.41</v>
      </c>
      <c r="D20" s="2">
        <v>5810.14</v>
      </c>
      <c r="E20" s="2">
        <v>5835.37</v>
      </c>
      <c r="F20" s="2">
        <v>2345600</v>
      </c>
      <c r="G20" s="5">
        <f t="shared" si="1"/>
        <v>32.729999999999563</v>
      </c>
      <c r="H20" s="5">
        <f t="shared" si="0"/>
        <v>19.890000000000327</v>
      </c>
    </row>
    <row r="21" spans="1:8" hidden="1">
      <c r="A21" s="3">
        <v>38379</v>
      </c>
      <c r="B21" s="2">
        <v>5849.23</v>
      </c>
      <c r="C21" s="2">
        <v>5859.7</v>
      </c>
      <c r="D21" s="2">
        <v>5820.72</v>
      </c>
      <c r="E21" s="2">
        <v>5842.76</v>
      </c>
      <c r="F21" s="2">
        <v>2340400</v>
      </c>
      <c r="G21" s="5">
        <f t="shared" si="1"/>
        <v>13.859999999999673</v>
      </c>
      <c r="H21" s="5">
        <f t="shared" si="0"/>
        <v>-6.4699999999993452</v>
      </c>
    </row>
    <row r="22" spans="1:8" hidden="1">
      <c r="A22" s="3">
        <v>38380</v>
      </c>
      <c r="B22" s="2">
        <v>5845.59</v>
      </c>
      <c r="C22" s="2">
        <v>5902.72</v>
      </c>
      <c r="D22" s="2">
        <v>5836.47</v>
      </c>
      <c r="E22" s="2">
        <v>5879.93</v>
      </c>
      <c r="F22" s="2">
        <v>3053000</v>
      </c>
      <c r="G22" s="5">
        <f t="shared" si="1"/>
        <v>2.8299999999999272</v>
      </c>
      <c r="H22" s="5">
        <f t="shared" si="0"/>
        <v>34.340000000000146</v>
      </c>
    </row>
    <row r="23" spans="1:8" hidden="1">
      <c r="A23" s="3">
        <v>38383</v>
      </c>
      <c r="B23" s="2">
        <v>5905.3</v>
      </c>
      <c r="C23" s="2">
        <v>6002.37</v>
      </c>
      <c r="D23" s="2">
        <v>5900.37</v>
      </c>
      <c r="E23" s="2">
        <v>5994.23</v>
      </c>
      <c r="F23" s="2">
        <v>4459200</v>
      </c>
      <c r="G23" s="5">
        <f t="shared" si="1"/>
        <v>25.369999999999891</v>
      </c>
      <c r="H23" s="5">
        <f t="shared" si="0"/>
        <v>88.929999999999382</v>
      </c>
    </row>
    <row r="24" spans="1:8" hidden="1">
      <c r="A24" s="3">
        <v>38384</v>
      </c>
      <c r="B24" s="2">
        <v>6015.78</v>
      </c>
      <c r="C24" s="2">
        <v>6015.78</v>
      </c>
      <c r="D24" s="2">
        <v>5979.92</v>
      </c>
      <c r="E24" s="2">
        <v>5981.54</v>
      </c>
      <c r="F24" s="2">
        <v>3192200</v>
      </c>
      <c r="G24" s="5">
        <f t="shared" si="1"/>
        <v>21.550000000000182</v>
      </c>
      <c r="H24" s="5">
        <f t="shared" si="0"/>
        <v>-34.239999999999782</v>
      </c>
    </row>
    <row r="25" spans="1:8" hidden="1">
      <c r="A25" s="3">
        <v>38385</v>
      </c>
      <c r="B25" s="2">
        <v>6016.33</v>
      </c>
      <c r="C25" s="2">
        <v>6064.66</v>
      </c>
      <c r="D25" s="2">
        <v>6010.76</v>
      </c>
      <c r="E25" s="2">
        <v>6018.69</v>
      </c>
      <c r="F25" s="2">
        <v>4000600</v>
      </c>
      <c r="G25" s="5">
        <f t="shared" si="1"/>
        <v>34.789999999999964</v>
      </c>
      <c r="H25" s="5">
        <f t="shared" si="0"/>
        <v>2.3599999999996726</v>
      </c>
    </row>
    <row r="26" spans="1:8" hidden="1">
      <c r="A26" s="3">
        <v>38386</v>
      </c>
      <c r="B26" s="2">
        <v>6028.94</v>
      </c>
      <c r="C26" s="2">
        <v>6044.43</v>
      </c>
      <c r="D26" s="2">
        <v>6006.23</v>
      </c>
      <c r="E26" s="2">
        <v>6034.6</v>
      </c>
      <c r="F26" s="2">
        <v>3194800</v>
      </c>
      <c r="G26" s="5">
        <f t="shared" si="1"/>
        <v>10.25</v>
      </c>
      <c r="H26" s="5">
        <f t="shared" si="0"/>
        <v>5.660000000000764</v>
      </c>
    </row>
    <row r="27" spans="1:8" hidden="1">
      <c r="A27" s="3">
        <v>38397</v>
      </c>
      <c r="B27" s="2">
        <v>6130.32</v>
      </c>
      <c r="C27" s="2">
        <v>6148.95</v>
      </c>
      <c r="D27" s="2">
        <v>6089.44</v>
      </c>
      <c r="E27" s="2">
        <v>6112.4</v>
      </c>
      <c r="F27" s="2">
        <v>3814400</v>
      </c>
      <c r="G27" s="5">
        <f t="shared" si="1"/>
        <v>95.719999999999345</v>
      </c>
      <c r="H27" s="5">
        <f t="shared" si="0"/>
        <v>-17.920000000000073</v>
      </c>
    </row>
    <row r="28" spans="1:8" hidden="1">
      <c r="A28" s="3">
        <v>38398</v>
      </c>
      <c r="B28" s="2">
        <v>6121.97</v>
      </c>
      <c r="C28" s="2">
        <v>6142.44</v>
      </c>
      <c r="D28" s="2">
        <v>6106.5</v>
      </c>
      <c r="E28" s="2">
        <v>6122.39</v>
      </c>
      <c r="F28" s="2">
        <v>3044800</v>
      </c>
      <c r="G28" s="5">
        <f t="shared" si="1"/>
        <v>9.5700000000006185</v>
      </c>
      <c r="H28" s="5">
        <f t="shared" si="0"/>
        <v>0.42000000000007276</v>
      </c>
    </row>
    <row r="29" spans="1:8" hidden="1">
      <c r="A29" s="3">
        <v>38399</v>
      </c>
      <c r="B29" s="2">
        <v>6134.53</v>
      </c>
      <c r="C29" s="2">
        <v>6158.8</v>
      </c>
      <c r="D29" s="2">
        <v>6086.3</v>
      </c>
      <c r="E29" s="2">
        <v>6143.49</v>
      </c>
      <c r="F29" s="2">
        <v>3705600</v>
      </c>
      <c r="G29" s="5">
        <f t="shared" si="1"/>
        <v>12.139999999999418</v>
      </c>
      <c r="H29" s="5">
        <f t="shared" si="0"/>
        <v>8.9600000000000364</v>
      </c>
    </row>
    <row r="30" spans="1:8" hidden="1">
      <c r="A30" s="3">
        <v>38400</v>
      </c>
      <c r="B30" s="2">
        <v>6118.62</v>
      </c>
      <c r="C30" s="2">
        <v>6139.65</v>
      </c>
      <c r="D30" s="2">
        <v>6072.16</v>
      </c>
      <c r="E30" s="2">
        <v>6072.16</v>
      </c>
      <c r="F30" s="2">
        <v>3709200</v>
      </c>
      <c r="G30" s="5">
        <f t="shared" si="1"/>
        <v>-24.869999999999891</v>
      </c>
      <c r="H30" s="5">
        <f t="shared" si="0"/>
        <v>-46.460000000000036</v>
      </c>
    </row>
    <row r="31" spans="1:8" hidden="1">
      <c r="A31" s="3">
        <v>38401</v>
      </c>
      <c r="B31" s="2">
        <v>6072.45</v>
      </c>
      <c r="C31" s="2">
        <v>6128.64</v>
      </c>
      <c r="D31" s="2">
        <v>6062.96</v>
      </c>
      <c r="E31" s="2">
        <v>6115.43</v>
      </c>
      <c r="F31" s="2">
        <v>3656200</v>
      </c>
      <c r="G31" s="5">
        <f t="shared" si="1"/>
        <v>0.28999999999996362</v>
      </c>
      <c r="H31" s="5">
        <f t="shared" si="0"/>
        <v>42.980000000000473</v>
      </c>
    </row>
    <row r="32" spans="1:8" hidden="1">
      <c r="A32" s="3">
        <v>38404</v>
      </c>
      <c r="B32" s="2">
        <v>6145.56</v>
      </c>
      <c r="C32" s="2">
        <v>6172.27</v>
      </c>
      <c r="D32" s="2">
        <v>6133.11</v>
      </c>
      <c r="E32" s="2">
        <v>6142.78</v>
      </c>
      <c r="F32" s="2">
        <v>4384400</v>
      </c>
      <c r="G32" s="5">
        <f t="shared" si="1"/>
        <v>30.130000000000109</v>
      </c>
      <c r="H32" s="5">
        <f t="shared" si="0"/>
        <v>-2.7800000000006548</v>
      </c>
    </row>
    <row r="33" spans="1:8" hidden="1">
      <c r="A33" s="3">
        <v>38405</v>
      </c>
      <c r="B33" s="2">
        <v>6155.54</v>
      </c>
      <c r="C33" s="2">
        <v>6161</v>
      </c>
      <c r="D33" s="2">
        <v>6106.19</v>
      </c>
      <c r="E33" s="2">
        <v>6107.17</v>
      </c>
      <c r="F33" s="2">
        <v>3149000</v>
      </c>
      <c r="G33" s="5">
        <f t="shared" si="1"/>
        <v>12.760000000000218</v>
      </c>
      <c r="H33" s="5">
        <f t="shared" si="0"/>
        <v>-48.369999999999891</v>
      </c>
    </row>
    <row r="34" spans="1:8" hidden="1">
      <c r="A34" s="3">
        <v>38406</v>
      </c>
      <c r="B34" s="2">
        <v>6082.34</v>
      </c>
      <c r="C34" s="2">
        <v>6128.7</v>
      </c>
      <c r="D34" s="2">
        <v>6048.63</v>
      </c>
      <c r="E34" s="2">
        <v>6121.52</v>
      </c>
      <c r="F34" s="2">
        <v>3264600</v>
      </c>
      <c r="G34" s="5">
        <f t="shared" si="1"/>
        <v>-24.829999999999927</v>
      </c>
      <c r="H34" s="5">
        <f t="shared" si="0"/>
        <v>39.180000000000291</v>
      </c>
    </row>
    <row r="35" spans="1:8" hidden="1">
      <c r="A35" s="3">
        <v>38407</v>
      </c>
      <c r="B35" s="2">
        <v>6123.59</v>
      </c>
      <c r="C35" s="2">
        <v>6171.56</v>
      </c>
      <c r="D35" s="2">
        <v>6109.9</v>
      </c>
      <c r="E35" s="2">
        <v>6128.34</v>
      </c>
      <c r="F35" s="2">
        <v>4080200</v>
      </c>
      <c r="G35" s="5">
        <f t="shared" si="1"/>
        <v>2.069999999999709</v>
      </c>
      <c r="H35" s="5">
        <f t="shared" si="0"/>
        <v>4.75</v>
      </c>
    </row>
    <row r="36" spans="1:8" hidden="1">
      <c r="A36" s="3">
        <v>38408</v>
      </c>
      <c r="B36" s="2">
        <v>6195.24</v>
      </c>
      <c r="C36" s="2">
        <v>6233.53</v>
      </c>
      <c r="D36" s="2">
        <v>6192.38</v>
      </c>
      <c r="E36" s="2">
        <v>6207.83</v>
      </c>
      <c r="F36" s="2">
        <v>5020600</v>
      </c>
      <c r="G36" s="5">
        <f t="shared" si="1"/>
        <v>66.899999999999636</v>
      </c>
      <c r="H36" s="5">
        <f t="shared" si="0"/>
        <v>12.590000000000146</v>
      </c>
    </row>
    <row r="37" spans="1:8" hidden="1">
      <c r="A37" s="3">
        <v>38412</v>
      </c>
      <c r="B37" s="2">
        <v>6227.42</v>
      </c>
      <c r="C37" s="2">
        <v>6260.32</v>
      </c>
      <c r="D37" s="2">
        <v>6207.78</v>
      </c>
      <c r="E37" s="2">
        <v>6259.69</v>
      </c>
      <c r="F37" s="2">
        <v>4353800</v>
      </c>
      <c r="G37" s="5">
        <f t="shared" si="1"/>
        <v>19.590000000000146</v>
      </c>
      <c r="H37" s="5">
        <f t="shared" si="0"/>
        <v>32.269999999999527</v>
      </c>
    </row>
    <row r="38" spans="1:8" hidden="1">
      <c r="A38" s="3">
        <v>38413</v>
      </c>
      <c r="B38" s="2">
        <v>6267.52</v>
      </c>
      <c r="C38" s="2">
        <v>6267.52</v>
      </c>
      <c r="D38" s="2">
        <v>6219.93</v>
      </c>
      <c r="E38" s="2">
        <v>6225.25</v>
      </c>
      <c r="F38" s="2">
        <v>3543000</v>
      </c>
      <c r="G38" s="5">
        <f t="shared" si="1"/>
        <v>7.8300000000008367</v>
      </c>
      <c r="H38" s="5">
        <f t="shared" si="0"/>
        <v>-42.270000000000437</v>
      </c>
    </row>
    <row r="39" spans="1:8" hidden="1">
      <c r="A39" s="3">
        <v>38414</v>
      </c>
      <c r="B39" s="2">
        <v>6219.71</v>
      </c>
      <c r="C39" s="2">
        <v>6219.71</v>
      </c>
      <c r="D39" s="2">
        <v>6164.15</v>
      </c>
      <c r="E39" s="2">
        <v>6202.38</v>
      </c>
      <c r="F39" s="2">
        <v>3528000</v>
      </c>
      <c r="G39" s="5">
        <f t="shared" si="1"/>
        <v>-5.5399999999999636</v>
      </c>
      <c r="H39" s="5">
        <f t="shared" si="0"/>
        <v>-17.329999999999927</v>
      </c>
    </row>
    <row r="40" spans="1:8" hidden="1">
      <c r="A40" s="3">
        <v>38415</v>
      </c>
      <c r="B40" s="2">
        <v>6191.42</v>
      </c>
      <c r="C40" s="2">
        <v>6219.07</v>
      </c>
      <c r="D40" s="2">
        <v>6178.26</v>
      </c>
      <c r="E40" s="2">
        <v>6193.62</v>
      </c>
      <c r="F40" s="2">
        <v>3450400</v>
      </c>
      <c r="G40" s="5">
        <f t="shared" si="1"/>
        <v>-10.960000000000036</v>
      </c>
      <c r="H40" s="5">
        <f t="shared" si="0"/>
        <v>2.1999999999998181</v>
      </c>
    </row>
    <row r="41" spans="1:8" hidden="1">
      <c r="A41" s="3">
        <v>38418</v>
      </c>
      <c r="B41" s="2">
        <v>6224.44</v>
      </c>
      <c r="C41" s="2">
        <v>6257.54</v>
      </c>
      <c r="D41" s="2">
        <v>6220.52</v>
      </c>
      <c r="E41" s="2">
        <v>6220.52</v>
      </c>
      <c r="F41" s="2">
        <v>3749800</v>
      </c>
      <c r="G41" s="5">
        <f t="shared" si="1"/>
        <v>30.819999999999709</v>
      </c>
      <c r="H41" s="5">
        <f t="shared" si="0"/>
        <v>-3.9199999999991633</v>
      </c>
    </row>
    <row r="42" spans="1:8" hidden="1">
      <c r="A42" s="3">
        <v>38419</v>
      </c>
      <c r="B42" s="2">
        <v>6250.58</v>
      </c>
      <c r="C42" s="2">
        <v>6255.68</v>
      </c>
      <c r="D42" s="2">
        <v>6156.98</v>
      </c>
      <c r="E42" s="2">
        <v>6173.34</v>
      </c>
      <c r="F42" s="2">
        <v>4069600</v>
      </c>
      <c r="G42" s="5">
        <f t="shared" si="1"/>
        <v>30.059999999999491</v>
      </c>
      <c r="H42" s="5">
        <f t="shared" si="0"/>
        <v>-77.239999999999782</v>
      </c>
    </row>
    <row r="43" spans="1:8" hidden="1">
      <c r="A43" s="3">
        <v>38420</v>
      </c>
      <c r="B43" s="2">
        <v>6163.56</v>
      </c>
      <c r="C43" s="2">
        <v>6227.13</v>
      </c>
      <c r="D43" s="2">
        <v>6163.56</v>
      </c>
      <c r="E43" s="2">
        <v>6213.28</v>
      </c>
      <c r="F43" s="2">
        <v>3574400</v>
      </c>
      <c r="G43" s="5">
        <f t="shared" si="1"/>
        <v>-9.7799999999997453</v>
      </c>
      <c r="H43" s="5">
        <f t="shared" si="0"/>
        <v>49.719999999999345</v>
      </c>
    </row>
    <row r="44" spans="1:8" hidden="1">
      <c r="A44" s="3">
        <v>38421</v>
      </c>
      <c r="B44" s="2">
        <v>6207.86</v>
      </c>
      <c r="C44" s="2">
        <v>6215.47</v>
      </c>
      <c r="D44" s="2">
        <v>6168.76</v>
      </c>
      <c r="E44" s="2">
        <v>6192.53</v>
      </c>
      <c r="F44" s="2">
        <v>4047000</v>
      </c>
      <c r="G44" s="5">
        <f t="shared" si="1"/>
        <v>-5.4200000000000728</v>
      </c>
      <c r="H44" s="5">
        <f t="shared" si="0"/>
        <v>-15.329999999999927</v>
      </c>
    </row>
    <row r="45" spans="1:8" hidden="1">
      <c r="A45" s="3">
        <v>38422</v>
      </c>
      <c r="B45" s="2">
        <v>6225.75</v>
      </c>
      <c r="C45" s="2">
        <v>6238.43</v>
      </c>
      <c r="D45" s="2">
        <v>6194.14</v>
      </c>
      <c r="E45" s="2">
        <v>6204.23</v>
      </c>
      <c r="F45" s="2">
        <v>3449800</v>
      </c>
      <c r="G45" s="5">
        <f t="shared" si="1"/>
        <v>33.220000000000255</v>
      </c>
      <c r="H45" s="5">
        <f t="shared" si="0"/>
        <v>-21.520000000000437</v>
      </c>
    </row>
    <row r="46" spans="1:8" hidden="1">
      <c r="A46" s="3">
        <v>38425</v>
      </c>
      <c r="B46" s="2">
        <v>6181.83</v>
      </c>
      <c r="C46" s="2">
        <v>6193.32</v>
      </c>
      <c r="D46" s="2">
        <v>6151.8</v>
      </c>
      <c r="E46" s="2">
        <v>6155.51</v>
      </c>
      <c r="F46" s="2">
        <v>3259400</v>
      </c>
      <c r="G46" s="5">
        <f t="shared" si="1"/>
        <v>-22.399999999999636</v>
      </c>
      <c r="H46" s="5">
        <f t="shared" si="0"/>
        <v>-26.319999999999709</v>
      </c>
    </row>
    <row r="47" spans="1:8" hidden="1">
      <c r="A47" s="3">
        <v>38426</v>
      </c>
      <c r="B47" s="2">
        <v>6155.49</v>
      </c>
      <c r="C47" s="2">
        <v>6169.52</v>
      </c>
      <c r="D47" s="2">
        <v>6028.17</v>
      </c>
      <c r="E47" s="2">
        <v>6063.48</v>
      </c>
      <c r="F47" s="2">
        <v>3731200</v>
      </c>
      <c r="G47" s="5">
        <f t="shared" si="1"/>
        <v>-2.0000000000436557E-2</v>
      </c>
      <c r="H47" s="5">
        <f t="shared" si="0"/>
        <v>-92.010000000000218</v>
      </c>
    </row>
    <row r="48" spans="1:8" hidden="1">
      <c r="A48" s="3">
        <v>38427</v>
      </c>
      <c r="B48" s="2">
        <v>6052.3</v>
      </c>
      <c r="C48" s="2">
        <v>6093.41</v>
      </c>
      <c r="D48" s="2">
        <v>6048.4</v>
      </c>
      <c r="E48" s="2">
        <v>6072.36</v>
      </c>
      <c r="F48" s="2">
        <v>2705600</v>
      </c>
      <c r="G48" s="5">
        <f t="shared" si="1"/>
        <v>-11.179999999999382</v>
      </c>
      <c r="H48" s="5">
        <f t="shared" si="0"/>
        <v>20.059999999999491</v>
      </c>
    </row>
    <row r="49" spans="1:40" hidden="1">
      <c r="A49" s="3">
        <v>38428</v>
      </c>
      <c r="B49" s="2">
        <v>6021.8</v>
      </c>
      <c r="C49" s="2">
        <v>6054.71</v>
      </c>
      <c r="D49" s="2">
        <v>6002.1</v>
      </c>
      <c r="E49" s="2">
        <v>6032.47</v>
      </c>
      <c r="F49" s="2">
        <v>2655600</v>
      </c>
      <c r="G49" s="5">
        <f t="shared" si="1"/>
        <v>-50.559999999999491</v>
      </c>
      <c r="H49" s="5">
        <f t="shared" si="0"/>
        <v>10.670000000000073</v>
      </c>
    </row>
    <row r="50" spans="1:40" hidden="1">
      <c r="A50" s="3">
        <v>38429</v>
      </c>
      <c r="B50" s="2">
        <v>6039.23</v>
      </c>
      <c r="C50" s="2">
        <v>6054.75</v>
      </c>
      <c r="D50" s="2">
        <v>6018.63</v>
      </c>
      <c r="E50" s="2">
        <v>6043.95</v>
      </c>
      <c r="F50" s="2">
        <v>2359800</v>
      </c>
      <c r="G50" s="5">
        <f t="shared" si="1"/>
        <v>6.7599999999993088</v>
      </c>
      <c r="H50" s="5">
        <f t="shared" si="0"/>
        <v>4.7200000000002547</v>
      </c>
    </row>
    <row r="51" spans="1:40" hidden="1">
      <c r="A51" s="3">
        <v>38432</v>
      </c>
      <c r="B51" s="2">
        <v>6056.1</v>
      </c>
      <c r="C51" s="2">
        <v>6077.94</v>
      </c>
      <c r="D51" s="2">
        <v>6051.53</v>
      </c>
      <c r="E51" s="2">
        <v>6058.96</v>
      </c>
      <c r="F51" s="2">
        <v>2634600</v>
      </c>
      <c r="G51" s="5">
        <f t="shared" si="1"/>
        <v>12.150000000000546</v>
      </c>
      <c r="H51" s="5">
        <f t="shared" si="0"/>
        <v>2.8599999999996726</v>
      </c>
    </row>
    <row r="52" spans="1:40">
      <c r="A52" s="3">
        <v>38433</v>
      </c>
      <c r="B52" s="2">
        <v>6057.9</v>
      </c>
      <c r="C52" s="2">
        <v>6057.9</v>
      </c>
      <c r="D52" s="2">
        <v>5998.78</v>
      </c>
      <c r="E52" s="2">
        <v>6018.79</v>
      </c>
      <c r="F52" s="2">
        <v>2869400</v>
      </c>
      <c r="G52" s="5">
        <f t="shared" si="1"/>
        <v>-1.0600000000004002</v>
      </c>
      <c r="H52" s="5">
        <f t="shared" si="0"/>
        <v>-39.109999999999673</v>
      </c>
      <c r="I52" s="7">
        <v>0</v>
      </c>
      <c r="J52" s="7">
        <v>0</v>
      </c>
      <c r="K52" s="7"/>
      <c r="L52" s="7">
        <v>0</v>
      </c>
      <c r="M52" s="18">
        <f>IF(L52&gt;M51,L52,M51)</f>
        <v>0</v>
      </c>
      <c r="N52" s="19">
        <f>M52-L52</f>
        <v>0</v>
      </c>
      <c r="O52" s="8">
        <f ca="1">AVERAGE(E52:OFFSET(E52,-O$5+1,0))</f>
        <v>6120.7849999999999</v>
      </c>
      <c r="P52" s="8">
        <f ca="1">AVERAGE(E52:OFFSET(E52,-P$5+1,0))</f>
        <v>6140.2430434782609</v>
      </c>
      <c r="Q52" s="8"/>
    </row>
    <row r="53" spans="1:40">
      <c r="A53" s="3">
        <v>38434</v>
      </c>
      <c r="B53" s="2">
        <v>6005.36</v>
      </c>
      <c r="C53" s="2">
        <v>6023.76</v>
      </c>
      <c r="D53" s="2">
        <v>5970.2</v>
      </c>
      <c r="E53" s="2">
        <v>6019.49</v>
      </c>
      <c r="F53" s="2">
        <v>2733200</v>
      </c>
      <c r="G53" s="5">
        <f t="shared" si="1"/>
        <v>-13.430000000000291</v>
      </c>
      <c r="H53" s="5">
        <f t="shared" si="0"/>
        <v>14.130000000000109</v>
      </c>
      <c r="I53" s="5">
        <f ca="1">Q53</f>
        <v>0</v>
      </c>
      <c r="J53" s="5">
        <f>IF((J52+I52)&gt;=J$5,J$5,IF((J52+I52)&lt;=J$7,J$7,J52+I52))</f>
        <v>0</v>
      </c>
      <c r="K53" s="5">
        <f>J52*G53+J53*H53</f>
        <v>0</v>
      </c>
      <c r="L53" s="5">
        <f>L52+K53</f>
        <v>0</v>
      </c>
      <c r="M53" s="18">
        <f t="shared" ref="M53:M116" si="2">IF(L53&gt;M52,L53,M52)</f>
        <v>0</v>
      </c>
      <c r="N53" s="19">
        <f t="shared" ref="N53:N116" si="3">M53-L53</f>
        <v>0</v>
      </c>
      <c r="O53" s="6">
        <f ca="1">AVERAGE(E53:OFFSET(E53,-O$5+1,0))</f>
        <v>6104.0325000000003</v>
      </c>
      <c r="P53" s="6">
        <f ca="1">AVERAGE(E53:OFFSET(E53,-P$5+1,0))</f>
        <v>6137.95304347826</v>
      </c>
      <c r="Q53" s="6">
        <f ca="1">IF(AND(O52&lt;=P52,O53&gt;P53),1,IF(AND(O52&gt;=P52,O53&lt;P53),-1,0))</f>
        <v>0</v>
      </c>
    </row>
    <row r="54" spans="1:40">
      <c r="A54" s="3">
        <v>38435</v>
      </c>
      <c r="B54" s="2">
        <v>6029.74</v>
      </c>
      <c r="C54" s="2">
        <v>6054.65</v>
      </c>
      <c r="D54" s="2">
        <v>6001</v>
      </c>
      <c r="E54" s="2">
        <v>6001</v>
      </c>
      <c r="F54" s="2">
        <v>2908000</v>
      </c>
      <c r="G54" s="5">
        <f t="shared" si="1"/>
        <v>10.25</v>
      </c>
      <c r="H54" s="5">
        <f t="shared" si="0"/>
        <v>-28.739999999999782</v>
      </c>
      <c r="I54" s="5">
        <f t="shared" ref="I54:I117" ca="1" si="4">Q54</f>
        <v>0</v>
      </c>
      <c r="J54" s="5">
        <f t="shared" ref="J54:J117" ca="1" si="5">IF((J53+I53)&gt;=J$5,J$5,IF((J53+I53)&lt;=J$7,J$7,J53+I53))</f>
        <v>0</v>
      </c>
      <c r="K54" s="5">
        <f t="shared" ref="K54:K117" ca="1" si="6">J53*G54+J54*H54</f>
        <v>0</v>
      </c>
      <c r="L54" s="5">
        <f t="shared" ref="L54:L117" ca="1" si="7">L53+K54</f>
        <v>0</v>
      </c>
      <c r="M54" s="18">
        <f t="shared" ca="1" si="2"/>
        <v>0</v>
      </c>
      <c r="N54" s="19">
        <f t="shared" ca="1" si="3"/>
        <v>0</v>
      </c>
      <c r="O54" s="6">
        <f ca="1">AVERAGE(E54:OFFSET(E54,-O$5+1,0))</f>
        <v>6089.6708333333336</v>
      </c>
      <c r="P54" s="6">
        <f ca="1">AVERAGE(E54:OFFSET(E54,-P$5+1,0))</f>
        <v>6132.9778260869562</v>
      </c>
      <c r="Q54" s="6">
        <f t="shared" ref="Q54:Q117" ca="1" si="8">IF(AND(O53&lt;=P53,O54&gt;P54),1,IF(AND(O53&gt;=P53,O54&lt;P54),-1,0))</f>
        <v>0</v>
      </c>
    </row>
    <row r="55" spans="1:40">
      <c r="A55" s="3">
        <v>38436</v>
      </c>
      <c r="B55" s="2">
        <v>6018.79</v>
      </c>
      <c r="C55" s="2">
        <v>6065.91</v>
      </c>
      <c r="D55" s="2">
        <v>6016.48</v>
      </c>
      <c r="E55" s="2">
        <v>6065.91</v>
      </c>
      <c r="F55" s="2">
        <v>2536400</v>
      </c>
      <c r="G55" s="5">
        <f t="shared" si="1"/>
        <v>17.789999999999964</v>
      </c>
      <c r="H55" s="5">
        <f t="shared" si="0"/>
        <v>47.119999999999891</v>
      </c>
      <c r="I55" s="5">
        <f t="shared" ca="1" si="4"/>
        <v>0</v>
      </c>
      <c r="J55" s="5">
        <f t="shared" ca="1" si="5"/>
        <v>0</v>
      </c>
      <c r="K55" s="5">
        <f t="shared" ca="1" si="6"/>
        <v>0</v>
      </c>
      <c r="L55" s="5">
        <f t="shared" ca="1" si="7"/>
        <v>0</v>
      </c>
      <c r="M55" s="18">
        <f t="shared" ca="1" si="2"/>
        <v>0</v>
      </c>
      <c r="N55" s="19">
        <f t="shared" ca="1" si="3"/>
        <v>0</v>
      </c>
      <c r="O55" s="6">
        <f ca="1">AVERAGE(E55:OFFSET(E55,-O$5+1,0))</f>
        <v>6077.3899999999994</v>
      </c>
      <c r="P55" s="6">
        <f ca="1">AVERAGE(E55:OFFSET(E55,-P$5+1,0))</f>
        <v>6129.6356521739126</v>
      </c>
      <c r="Q55" s="6">
        <f t="shared" ca="1" si="8"/>
        <v>0</v>
      </c>
    </row>
    <row r="56" spans="1:40">
      <c r="A56" s="3">
        <v>38439</v>
      </c>
      <c r="B56" s="2">
        <v>6091.83</v>
      </c>
      <c r="C56" s="2">
        <v>6093.19</v>
      </c>
      <c r="D56" s="2">
        <v>6048.74</v>
      </c>
      <c r="E56" s="2">
        <v>6048.74</v>
      </c>
      <c r="F56" s="2">
        <v>2326800</v>
      </c>
      <c r="G56" s="5">
        <f t="shared" si="1"/>
        <v>25.920000000000073</v>
      </c>
      <c r="H56" s="5">
        <f t="shared" si="0"/>
        <v>-43.090000000000146</v>
      </c>
      <c r="I56" s="5">
        <f t="shared" ca="1" si="4"/>
        <v>0</v>
      </c>
      <c r="J56" s="5">
        <f t="shared" ca="1" si="5"/>
        <v>0</v>
      </c>
      <c r="K56" s="5">
        <f t="shared" ca="1" si="6"/>
        <v>0</v>
      </c>
      <c r="L56" s="5">
        <f t="shared" ca="1" si="7"/>
        <v>0</v>
      </c>
      <c r="M56" s="18">
        <f t="shared" ca="1" si="2"/>
        <v>0</v>
      </c>
      <c r="N56" s="19">
        <f t="shared" ca="1" si="3"/>
        <v>0</v>
      </c>
      <c r="O56" s="6">
        <f ca="1">AVERAGE(E56:OFFSET(E56,-O$5+1,0))</f>
        <v>6065.4075000000003</v>
      </c>
      <c r="P56" s="6">
        <f ca="1">AVERAGE(E56:OFFSET(E56,-P$5+1,0))</f>
        <v>6127.0952173913029</v>
      </c>
      <c r="Q56" s="6">
        <f t="shared" ca="1" si="8"/>
        <v>0</v>
      </c>
    </row>
    <row r="57" spans="1:40">
      <c r="A57" s="3">
        <v>38440</v>
      </c>
      <c r="B57" s="2">
        <v>6035.77</v>
      </c>
      <c r="C57" s="2">
        <v>6035.77</v>
      </c>
      <c r="D57" s="2">
        <v>5961.24</v>
      </c>
      <c r="E57" s="2">
        <v>5961.24</v>
      </c>
      <c r="F57" s="2">
        <v>2672800</v>
      </c>
      <c r="G57" s="5">
        <f t="shared" si="1"/>
        <v>-12.969999999999345</v>
      </c>
      <c r="H57" s="5">
        <f t="shared" si="0"/>
        <v>-74.530000000000655</v>
      </c>
      <c r="I57" s="5">
        <f t="shared" ca="1" si="4"/>
        <v>0</v>
      </c>
      <c r="J57" s="5">
        <f t="shared" ca="1" si="5"/>
        <v>0</v>
      </c>
      <c r="K57" s="5">
        <f t="shared" ca="1" si="6"/>
        <v>0</v>
      </c>
      <c r="L57" s="5">
        <f t="shared" ca="1" si="7"/>
        <v>0</v>
      </c>
      <c r="M57" s="18">
        <f t="shared" ca="1" si="2"/>
        <v>0</v>
      </c>
      <c r="N57" s="19">
        <f t="shared" ca="1" si="3"/>
        <v>0</v>
      </c>
      <c r="O57" s="6">
        <f ca="1">AVERAGE(E57:OFFSET(E57,-O$5+1,0))</f>
        <v>6045.1583333333338</v>
      </c>
      <c r="P57" s="6">
        <f ca="1">AVERAGE(E57:OFFSET(E57,-P$5+1,0))</f>
        <v>6120.1265217391292</v>
      </c>
      <c r="Q57" s="6">
        <f t="shared" ca="1" si="8"/>
        <v>0</v>
      </c>
    </row>
    <row r="58" spans="1:40">
      <c r="A58" s="3">
        <v>38441</v>
      </c>
      <c r="B58" s="2">
        <v>5940.18</v>
      </c>
      <c r="C58" s="2">
        <v>5980.5</v>
      </c>
      <c r="D58" s="2">
        <v>5940.18</v>
      </c>
      <c r="E58" s="2">
        <v>5957.98</v>
      </c>
      <c r="F58" s="2">
        <v>2554800</v>
      </c>
      <c r="G58" s="5">
        <f t="shared" si="1"/>
        <v>-21.059999999999491</v>
      </c>
      <c r="H58" s="5">
        <f t="shared" si="0"/>
        <v>17.799999999999272</v>
      </c>
      <c r="I58" s="5">
        <f t="shared" ca="1" si="4"/>
        <v>0</v>
      </c>
      <c r="J58" s="5">
        <f t="shared" ca="1" si="5"/>
        <v>0</v>
      </c>
      <c r="K58" s="5">
        <f t="shared" ca="1" si="6"/>
        <v>0</v>
      </c>
      <c r="L58" s="5">
        <f t="shared" ca="1" si="7"/>
        <v>0</v>
      </c>
      <c r="M58" s="18">
        <f t="shared" ca="1" si="2"/>
        <v>0</v>
      </c>
      <c r="N58" s="19">
        <f t="shared" ca="1" si="3"/>
        <v>0</v>
      </c>
      <c r="O58" s="6">
        <f ca="1">AVERAGE(E58:OFFSET(E58,-O$5+1,0))</f>
        <v>6028.6974999999993</v>
      </c>
      <c r="P58" s="6">
        <f ca="1">AVERAGE(E58:OFFSET(E58,-P$5+1,0))</f>
        <v>6112.7195652173923</v>
      </c>
      <c r="Q58" s="6">
        <f t="shared" ca="1" si="8"/>
        <v>0</v>
      </c>
    </row>
    <row r="59" spans="1:40">
      <c r="A59" s="3">
        <v>38442</v>
      </c>
      <c r="B59" s="2">
        <v>6005.87</v>
      </c>
      <c r="C59" s="2">
        <v>6017.04</v>
      </c>
      <c r="D59" s="2">
        <v>5995.27</v>
      </c>
      <c r="E59" s="2">
        <v>6005.88</v>
      </c>
      <c r="F59" s="2">
        <v>2884200</v>
      </c>
      <c r="G59" s="5">
        <f t="shared" si="1"/>
        <v>47.890000000000327</v>
      </c>
      <c r="H59" s="5">
        <f t="shared" si="0"/>
        <v>1.0000000000218279E-2</v>
      </c>
      <c r="I59" s="5">
        <f t="shared" ca="1" si="4"/>
        <v>0</v>
      </c>
      <c r="J59" s="5">
        <f t="shared" ca="1" si="5"/>
        <v>0</v>
      </c>
      <c r="K59" s="5">
        <f t="shared" ca="1" si="6"/>
        <v>0</v>
      </c>
      <c r="L59" s="5">
        <f t="shared" ca="1" si="7"/>
        <v>0</v>
      </c>
      <c r="M59" s="18">
        <f t="shared" ca="1" si="2"/>
        <v>0</v>
      </c>
      <c r="N59" s="19">
        <f t="shared" ca="1" si="3"/>
        <v>0</v>
      </c>
      <c r="O59" s="6">
        <f ca="1">AVERAGE(E59:OFFSET(E59,-O$5+1,0))</f>
        <v>6023.8974999999991</v>
      </c>
      <c r="P59" s="6">
        <f ca="1">AVERAGE(E59:OFFSET(E59,-P$5+1,0))</f>
        <v>6103.9391304347837</v>
      </c>
      <c r="Q59" s="6">
        <f t="shared" ca="1" si="8"/>
        <v>0</v>
      </c>
    </row>
    <row r="60" spans="1:40">
      <c r="A60" s="3">
        <v>38443</v>
      </c>
      <c r="B60" s="2">
        <v>6010.71</v>
      </c>
      <c r="C60" s="2">
        <v>6028.99</v>
      </c>
      <c r="D60" s="2">
        <v>5959.28</v>
      </c>
      <c r="E60" s="2">
        <v>6028.75</v>
      </c>
      <c r="F60" s="2">
        <v>2898200</v>
      </c>
      <c r="G60" s="5">
        <f t="shared" si="1"/>
        <v>4.8299999999999272</v>
      </c>
      <c r="H60" s="5">
        <f t="shared" si="0"/>
        <v>18.039999999999964</v>
      </c>
      <c r="I60" s="5">
        <f t="shared" ca="1" si="4"/>
        <v>0</v>
      </c>
      <c r="J60" s="5">
        <f t="shared" ca="1" si="5"/>
        <v>0</v>
      </c>
      <c r="K60" s="5">
        <f t="shared" ca="1" si="6"/>
        <v>0</v>
      </c>
      <c r="L60" s="5">
        <f t="shared" ca="1" si="7"/>
        <v>0</v>
      </c>
      <c r="M60" s="18">
        <f t="shared" ca="1" si="2"/>
        <v>0</v>
      </c>
      <c r="N60" s="19">
        <f t="shared" ca="1" si="3"/>
        <v>0</v>
      </c>
      <c r="O60" s="6">
        <f ca="1">AVERAGE(E60:OFFSET(E60,-O$5+1,0))</f>
        <v>6020.2633333333333</v>
      </c>
      <c r="P60" s="6">
        <f ca="1">AVERAGE(E60:OFFSET(E60,-P$5+1,0))</f>
        <v>6093.8982608695651</v>
      </c>
      <c r="Q60" s="6">
        <f t="shared" ca="1" si="8"/>
        <v>0</v>
      </c>
    </row>
    <row r="61" spans="1:40">
      <c r="A61" s="3">
        <v>38446</v>
      </c>
      <c r="B61" s="2">
        <v>6013.7</v>
      </c>
      <c r="C61" s="2">
        <v>6048.37</v>
      </c>
      <c r="D61" s="2">
        <v>6006.3</v>
      </c>
      <c r="E61" s="2">
        <v>6019.93</v>
      </c>
      <c r="F61" s="2">
        <v>2940200</v>
      </c>
      <c r="G61" s="5">
        <f t="shared" si="1"/>
        <v>-15.050000000000182</v>
      </c>
      <c r="H61" s="5">
        <f t="shared" si="0"/>
        <v>6.2300000000004729</v>
      </c>
      <c r="I61" s="5">
        <f t="shared" ca="1" si="4"/>
        <v>0</v>
      </c>
      <c r="J61" s="5">
        <f t="shared" ca="1" si="5"/>
        <v>0</v>
      </c>
      <c r="K61" s="5">
        <f t="shared" ca="1" si="6"/>
        <v>0</v>
      </c>
      <c r="L61" s="5">
        <f t="shared" ca="1" si="7"/>
        <v>0</v>
      </c>
      <c r="M61" s="18">
        <f t="shared" ca="1" si="2"/>
        <v>0</v>
      </c>
      <c r="N61" s="19">
        <f t="shared" ca="1" si="3"/>
        <v>0</v>
      </c>
      <c r="O61" s="6">
        <f ca="1">AVERAGE(E61:OFFSET(E61,-O$5+1,0))</f>
        <v>6019.2183333333332</v>
      </c>
      <c r="P61" s="6">
        <f ca="1">AVERAGE(E61:OFFSET(E61,-P$5+1,0))</f>
        <v>6084.9713043478268</v>
      </c>
      <c r="Q61" s="6">
        <f t="shared" ca="1" si="8"/>
        <v>0</v>
      </c>
    </row>
    <row r="62" spans="1:40">
      <c r="A62" s="3">
        <v>38448</v>
      </c>
      <c r="B62" s="2">
        <v>6025.29</v>
      </c>
      <c r="C62" s="2">
        <v>6046.16</v>
      </c>
      <c r="D62" s="2">
        <v>6006.81</v>
      </c>
      <c r="E62" s="2">
        <v>6013.49</v>
      </c>
      <c r="F62" s="2">
        <v>2671200</v>
      </c>
      <c r="G62" s="5">
        <f t="shared" si="1"/>
        <v>5.3599999999996726</v>
      </c>
      <c r="H62" s="5">
        <f t="shared" si="0"/>
        <v>-11.800000000000182</v>
      </c>
      <c r="I62" s="5">
        <f t="shared" ca="1" si="4"/>
        <v>0</v>
      </c>
      <c r="J62" s="5">
        <f t="shared" ca="1" si="5"/>
        <v>0</v>
      </c>
      <c r="K62" s="5">
        <f t="shared" ca="1" si="6"/>
        <v>0</v>
      </c>
      <c r="L62" s="5">
        <f t="shared" ca="1" si="7"/>
        <v>0</v>
      </c>
      <c r="M62" s="18">
        <f t="shared" ca="1" si="2"/>
        <v>0</v>
      </c>
      <c r="N62" s="19">
        <f t="shared" ca="1" si="3"/>
        <v>0</v>
      </c>
      <c r="O62" s="6">
        <f ca="1">AVERAGE(E62:OFFSET(E62,-O$5+1,0))</f>
        <v>6016.68</v>
      </c>
      <c r="P62" s="6">
        <f ca="1">AVERAGE(E62:OFFSET(E62,-P$5+1,0))</f>
        <v>6076.7586956521745</v>
      </c>
      <c r="Q62" s="6">
        <f t="shared" ca="1" si="8"/>
        <v>0</v>
      </c>
      <c r="R62" s="1"/>
      <c r="S62" s="1" t="s">
        <v>26</v>
      </c>
    </row>
    <row r="63" spans="1:40">
      <c r="A63" s="3">
        <v>38449</v>
      </c>
      <c r="B63" s="2">
        <v>6032.01</v>
      </c>
      <c r="C63" s="2">
        <v>6043.1</v>
      </c>
      <c r="D63" s="2">
        <v>5971.76</v>
      </c>
      <c r="E63" s="2">
        <v>5971.76</v>
      </c>
      <c r="F63" s="2">
        <v>3350600</v>
      </c>
      <c r="G63" s="5">
        <f t="shared" si="1"/>
        <v>18.520000000000437</v>
      </c>
      <c r="H63" s="5">
        <f t="shared" si="0"/>
        <v>-60.25</v>
      </c>
      <c r="I63" s="5">
        <f t="shared" ca="1" si="4"/>
        <v>0</v>
      </c>
      <c r="J63" s="5">
        <f t="shared" ca="1" si="5"/>
        <v>0</v>
      </c>
      <c r="K63" s="5">
        <f t="shared" ca="1" si="6"/>
        <v>0</v>
      </c>
      <c r="L63" s="5">
        <f t="shared" ca="1" si="7"/>
        <v>0</v>
      </c>
      <c r="M63" s="18">
        <f t="shared" ca="1" si="2"/>
        <v>0</v>
      </c>
      <c r="N63" s="19">
        <f t="shared" ca="1" si="3"/>
        <v>0</v>
      </c>
      <c r="O63" s="6">
        <f ca="1">AVERAGE(E63:OFFSET(E63,-O$5+1,0))</f>
        <v>6009.413333333333</v>
      </c>
      <c r="P63" s="6">
        <f ca="1">AVERAGE(E63:OFFSET(E63,-P$5+1,0))</f>
        <v>6067.1126086956529</v>
      </c>
      <c r="Q63" s="6">
        <f t="shared" ca="1" si="8"/>
        <v>0</v>
      </c>
      <c r="R63" s="1" t="s">
        <v>25</v>
      </c>
      <c r="S63" s="1">
        <v>10</v>
      </c>
      <c r="T63" s="1">
        <v>11</v>
      </c>
      <c r="U63" s="1">
        <v>12</v>
      </c>
      <c r="V63" s="1">
        <v>13</v>
      </c>
      <c r="W63" s="1">
        <v>14</v>
      </c>
      <c r="X63" s="1">
        <v>15</v>
      </c>
      <c r="Y63" s="1">
        <v>16</v>
      </c>
      <c r="Z63" s="1">
        <v>17</v>
      </c>
      <c r="AA63" s="1">
        <v>18</v>
      </c>
      <c r="AB63" s="1">
        <v>19</v>
      </c>
      <c r="AC63" s="1">
        <v>20</v>
      </c>
      <c r="AD63" s="1">
        <v>21</v>
      </c>
      <c r="AE63" s="1">
        <v>22</v>
      </c>
      <c r="AF63" s="1">
        <v>23</v>
      </c>
      <c r="AG63" s="1">
        <v>24</v>
      </c>
      <c r="AH63" s="1">
        <v>25</v>
      </c>
      <c r="AI63" s="1">
        <v>26</v>
      </c>
      <c r="AJ63" s="1">
        <v>27</v>
      </c>
      <c r="AK63" s="1">
        <v>28</v>
      </c>
      <c r="AL63" s="1">
        <v>29</v>
      </c>
      <c r="AM63" s="1">
        <v>30</v>
      </c>
      <c r="AN63" s="1"/>
    </row>
    <row r="64" spans="1:40">
      <c r="A64" s="3">
        <v>38450</v>
      </c>
      <c r="B64" s="2">
        <v>6002.35</v>
      </c>
      <c r="C64" s="2">
        <v>6028.55</v>
      </c>
      <c r="D64" s="2">
        <v>5997.29</v>
      </c>
      <c r="E64" s="2">
        <v>6024.07</v>
      </c>
      <c r="F64" s="2">
        <v>2547200</v>
      </c>
      <c r="G64" s="5">
        <f t="shared" si="1"/>
        <v>30.590000000000146</v>
      </c>
      <c r="H64" s="5">
        <f t="shared" si="0"/>
        <v>21.719999999999345</v>
      </c>
      <c r="I64" s="5">
        <f t="shared" ca="1" si="4"/>
        <v>0</v>
      </c>
      <c r="J64" s="5">
        <f t="shared" ca="1" si="5"/>
        <v>0</v>
      </c>
      <c r="K64" s="5">
        <f t="shared" ca="1" si="6"/>
        <v>0</v>
      </c>
      <c r="L64" s="5">
        <f t="shared" ca="1" si="7"/>
        <v>0</v>
      </c>
      <c r="M64" s="18">
        <f t="shared" ca="1" si="2"/>
        <v>0</v>
      </c>
      <c r="N64" s="19">
        <f t="shared" ca="1" si="3"/>
        <v>0</v>
      </c>
      <c r="O64" s="6">
        <f ca="1">AVERAGE(E64:OFFSET(E64,-O$5+1,0))</f>
        <v>6009.8533333333326</v>
      </c>
      <c r="P64" s="6">
        <f ca="1">AVERAGE(E64:OFFSET(E64,-P$5+1,0))</f>
        <v>6058.5713043478263</v>
      </c>
      <c r="Q64" s="6">
        <f t="shared" ca="1" si="8"/>
        <v>0</v>
      </c>
      <c r="R64" s="1">
        <v>5</v>
      </c>
      <c r="S64" s="1">
        <v>4307.569999999997</v>
      </c>
      <c r="T64" s="1">
        <v>4446.3499999999976</v>
      </c>
      <c r="U64" s="1">
        <v>4786.8899999999976</v>
      </c>
      <c r="V64" s="1">
        <v>3599.8399999999992</v>
      </c>
      <c r="W64" s="1">
        <v>3439.9299999999985</v>
      </c>
      <c r="X64" s="1">
        <v>3846.6099999999988</v>
      </c>
      <c r="Y64" s="1">
        <v>3569.7399999999961</v>
      </c>
      <c r="Z64" s="1">
        <v>3874.5399999999945</v>
      </c>
      <c r="AA64" s="1">
        <v>3993.6799999999948</v>
      </c>
      <c r="AB64" s="1">
        <v>4067.029999999997</v>
      </c>
      <c r="AC64" s="1">
        <v>3985.0599999999986</v>
      </c>
      <c r="AD64" s="1">
        <v>3497.6299999999992</v>
      </c>
      <c r="AE64" s="1">
        <v>2975.62</v>
      </c>
      <c r="AF64" s="1">
        <v>3241.3499999999995</v>
      </c>
      <c r="AG64" s="1">
        <v>3033.2600000000011</v>
      </c>
      <c r="AH64" s="1">
        <v>2643.0800000000008</v>
      </c>
      <c r="AI64" s="1">
        <v>2696.8999999999996</v>
      </c>
      <c r="AJ64" s="1">
        <v>2793.2199999999984</v>
      </c>
      <c r="AK64" s="1">
        <v>1590.7099999999991</v>
      </c>
      <c r="AL64" s="1">
        <v>1628.5299999999979</v>
      </c>
      <c r="AM64" s="1">
        <v>1446.0100000000002</v>
      </c>
      <c r="AN64" s="1"/>
    </row>
    <row r="65" spans="1:40">
      <c r="A65" s="3">
        <v>38453</v>
      </c>
      <c r="B65" s="2">
        <v>6021.33</v>
      </c>
      <c r="C65" s="2">
        <v>6021.33</v>
      </c>
      <c r="D65" s="2">
        <v>5969.4</v>
      </c>
      <c r="E65" s="2">
        <v>5979.42</v>
      </c>
      <c r="F65" s="2">
        <v>2204800</v>
      </c>
      <c r="G65" s="5">
        <f t="shared" si="1"/>
        <v>-2.7399999999997817</v>
      </c>
      <c r="H65" s="5">
        <f t="shared" si="0"/>
        <v>-41.909999999999854</v>
      </c>
      <c r="I65" s="5">
        <f t="shared" ca="1" si="4"/>
        <v>0</v>
      </c>
      <c r="J65" s="5">
        <f t="shared" ca="1" si="5"/>
        <v>0</v>
      </c>
      <c r="K65" s="5">
        <f t="shared" ca="1" si="6"/>
        <v>0</v>
      </c>
      <c r="L65" s="5">
        <f t="shared" ca="1" si="7"/>
        <v>0</v>
      </c>
      <c r="M65" s="18">
        <f t="shared" ca="1" si="2"/>
        <v>0</v>
      </c>
      <c r="N65" s="19">
        <f t="shared" ca="1" si="3"/>
        <v>0</v>
      </c>
      <c r="O65" s="6">
        <f ca="1">AVERAGE(E65:OFFSET(E65,-O$5+1,0))</f>
        <v>6006.5141666666668</v>
      </c>
      <c r="P65" s="6">
        <f ca="1">AVERAGE(E65:OFFSET(E65,-P$5+1,0))</f>
        <v>6050.1400000000012</v>
      </c>
      <c r="Q65" s="6">
        <f t="shared" ca="1" si="8"/>
        <v>0</v>
      </c>
      <c r="R65" s="1">
        <v>6</v>
      </c>
      <c r="S65" s="1">
        <v>4858.62</v>
      </c>
      <c r="T65" s="1">
        <v>3979.63</v>
      </c>
      <c r="U65" s="1">
        <v>3387.7999999999984</v>
      </c>
      <c r="V65" s="1">
        <v>3469.9599999999973</v>
      </c>
      <c r="W65" s="1">
        <v>3390.1799999999976</v>
      </c>
      <c r="X65" s="1">
        <v>3528.6199999999972</v>
      </c>
      <c r="Y65" s="1">
        <v>2779.3299999999954</v>
      </c>
      <c r="Z65" s="1">
        <v>2584.9699999999948</v>
      </c>
      <c r="AA65" s="1">
        <v>2650.1499999999951</v>
      </c>
      <c r="AB65" s="1">
        <v>2849.069999999997</v>
      </c>
      <c r="AC65" s="1">
        <v>3385.8599999999988</v>
      </c>
      <c r="AD65" s="1">
        <v>3096.0399999999991</v>
      </c>
      <c r="AE65" s="1">
        <v>3370.5200000000004</v>
      </c>
      <c r="AF65" s="1">
        <v>3071.5899999999992</v>
      </c>
      <c r="AG65" s="1">
        <v>2585.34</v>
      </c>
      <c r="AH65" s="1">
        <v>2507.3099999999995</v>
      </c>
      <c r="AI65" s="1">
        <v>1956.1999999999998</v>
      </c>
      <c r="AJ65" s="1">
        <v>1770.7199999999975</v>
      </c>
      <c r="AK65" s="1">
        <v>1360.6499999999996</v>
      </c>
      <c r="AL65" s="1">
        <v>1160.4699999999984</v>
      </c>
      <c r="AM65" s="1">
        <v>1195.4300000000003</v>
      </c>
      <c r="AN65" s="1"/>
    </row>
    <row r="66" spans="1:40">
      <c r="A66" s="3">
        <v>38454</v>
      </c>
      <c r="B66" s="2">
        <v>5974.71</v>
      </c>
      <c r="C66" s="2">
        <v>5995.93</v>
      </c>
      <c r="D66" s="2">
        <v>5955.24</v>
      </c>
      <c r="E66" s="2">
        <v>5993.89</v>
      </c>
      <c r="F66" s="2">
        <v>1961000</v>
      </c>
      <c r="G66" s="5">
        <f t="shared" si="1"/>
        <v>-4.7100000000000364</v>
      </c>
      <c r="H66" s="5">
        <f t="shared" si="0"/>
        <v>19.180000000000291</v>
      </c>
      <c r="I66" s="5">
        <f t="shared" ca="1" si="4"/>
        <v>0</v>
      </c>
      <c r="J66" s="5">
        <f t="shared" ca="1" si="5"/>
        <v>0</v>
      </c>
      <c r="K66" s="5">
        <f t="shared" ca="1" si="6"/>
        <v>0</v>
      </c>
      <c r="L66" s="5">
        <f t="shared" ca="1" si="7"/>
        <v>0</v>
      </c>
      <c r="M66" s="18">
        <f t="shared" ca="1" si="2"/>
        <v>0</v>
      </c>
      <c r="N66" s="19">
        <f t="shared" ca="1" si="3"/>
        <v>0</v>
      </c>
      <c r="O66" s="6">
        <f ca="1">AVERAGE(E66:OFFSET(E66,-O$5+1,0))</f>
        <v>6005.9216666666662</v>
      </c>
      <c r="P66" s="6">
        <f ca="1">AVERAGE(E66:OFFSET(E66,-P$5+1,0))</f>
        <v>6040.6013043478279</v>
      </c>
      <c r="Q66" s="6">
        <f t="shared" ca="1" si="8"/>
        <v>0</v>
      </c>
      <c r="R66" s="1">
        <v>7</v>
      </c>
      <c r="S66" s="1">
        <v>3447.8399999999983</v>
      </c>
      <c r="T66" s="1">
        <v>2688.2499999999973</v>
      </c>
      <c r="U66" s="1">
        <v>3443.0399999999963</v>
      </c>
      <c r="V66" s="1">
        <v>3746.4099999999971</v>
      </c>
      <c r="W66" s="1">
        <v>2699.9599999999982</v>
      </c>
      <c r="X66" s="1">
        <v>2647.1299999999992</v>
      </c>
      <c r="Y66" s="1">
        <v>2545.939999999996</v>
      </c>
      <c r="Z66" s="1">
        <v>2985.2499999999982</v>
      </c>
      <c r="AA66" s="1">
        <v>2555.1399999999985</v>
      </c>
      <c r="AB66" s="1">
        <v>2255.7399999999998</v>
      </c>
      <c r="AC66" s="1">
        <v>2599.4300000000012</v>
      </c>
      <c r="AD66" s="1">
        <v>2720.0500000000011</v>
      </c>
      <c r="AE66" s="1">
        <v>3061.0700000000024</v>
      </c>
      <c r="AF66" s="1">
        <v>2623.8900000000031</v>
      </c>
      <c r="AG66" s="1">
        <v>2555.8700000000017</v>
      </c>
      <c r="AH66" s="1">
        <v>1851.1800000000003</v>
      </c>
      <c r="AI66" s="1">
        <v>1500.5800000000008</v>
      </c>
      <c r="AJ66" s="1">
        <v>1317.5299999999979</v>
      </c>
      <c r="AK66" s="1">
        <v>1218.489999999998</v>
      </c>
      <c r="AL66" s="1">
        <v>1195.1799999999985</v>
      </c>
      <c r="AM66" s="1">
        <v>1215.0699999999988</v>
      </c>
      <c r="AN66" s="1"/>
    </row>
    <row r="67" spans="1:40">
      <c r="A67" s="3">
        <v>38455</v>
      </c>
      <c r="B67" s="2">
        <v>6004.49</v>
      </c>
      <c r="C67" s="2">
        <v>6008.6</v>
      </c>
      <c r="D67" s="2">
        <v>5990.2</v>
      </c>
      <c r="E67" s="2">
        <v>5998.08</v>
      </c>
      <c r="F67" s="2">
        <v>2184800</v>
      </c>
      <c r="G67" s="5">
        <f t="shared" si="1"/>
        <v>10.599999999999454</v>
      </c>
      <c r="H67" s="5">
        <f t="shared" si="0"/>
        <v>-6.4099999999998545</v>
      </c>
      <c r="I67" s="5">
        <f t="shared" ca="1" si="4"/>
        <v>0</v>
      </c>
      <c r="J67" s="5">
        <f t="shared" ca="1" si="5"/>
        <v>0</v>
      </c>
      <c r="K67" s="5">
        <f t="shared" ca="1" si="6"/>
        <v>0</v>
      </c>
      <c r="L67" s="5">
        <f t="shared" ca="1" si="7"/>
        <v>0</v>
      </c>
      <c r="M67" s="18">
        <f t="shared" ca="1" si="2"/>
        <v>0</v>
      </c>
      <c r="N67" s="19">
        <f t="shared" ca="1" si="3"/>
        <v>0</v>
      </c>
      <c r="O67" s="6">
        <f ca="1">AVERAGE(E67:OFFSET(E67,-O$5+1,0))</f>
        <v>6000.2691666666678</v>
      </c>
      <c r="P67" s="6">
        <f ca="1">AVERAGE(E67:OFFSET(E67,-P$5+1,0))</f>
        <v>6032.1469565217394</v>
      </c>
      <c r="Q67" s="6">
        <f t="shared" ca="1" si="8"/>
        <v>0</v>
      </c>
      <c r="R67" s="1">
        <v>8</v>
      </c>
      <c r="S67" s="1">
        <v>2765.6799999999994</v>
      </c>
      <c r="T67" s="1">
        <v>2712.9199999999973</v>
      </c>
      <c r="U67" s="1">
        <v>3212.079999999999</v>
      </c>
      <c r="V67" s="1">
        <v>4290.380000000001</v>
      </c>
      <c r="W67" s="1">
        <v>3984.079999999999</v>
      </c>
      <c r="X67" s="1">
        <v>3780.079999999999</v>
      </c>
      <c r="Y67" s="1">
        <v>3088.7599999999975</v>
      </c>
      <c r="Z67" s="1">
        <v>2584.7799999999979</v>
      </c>
      <c r="AA67" s="1">
        <v>2230.5499999999984</v>
      </c>
      <c r="AB67" s="1">
        <v>2046.4099999999989</v>
      </c>
      <c r="AC67" s="1">
        <v>2006.050000000002</v>
      </c>
      <c r="AD67" s="1">
        <v>1405.2400000000016</v>
      </c>
      <c r="AE67" s="1">
        <v>2098.0400000000018</v>
      </c>
      <c r="AF67" s="1">
        <v>2303.3800000000019</v>
      </c>
      <c r="AG67" s="1">
        <v>2220.9800000000014</v>
      </c>
      <c r="AH67" s="1">
        <v>1577.7100000000019</v>
      </c>
      <c r="AI67" s="1">
        <v>1577.119999999999</v>
      </c>
      <c r="AJ67" s="1">
        <v>1451.3199999999988</v>
      </c>
      <c r="AK67" s="1">
        <v>1352.5000000000009</v>
      </c>
      <c r="AL67" s="1">
        <v>1236.4099999999999</v>
      </c>
      <c r="AM67" s="1">
        <v>1531.579999999999</v>
      </c>
      <c r="AN67" s="1"/>
    </row>
    <row r="68" spans="1:40">
      <c r="A68" s="3">
        <v>38456</v>
      </c>
      <c r="B68" s="2">
        <v>5966.84</v>
      </c>
      <c r="C68" s="2">
        <v>5994.99</v>
      </c>
      <c r="D68" s="2">
        <v>5964.33</v>
      </c>
      <c r="E68" s="2">
        <v>5976.68</v>
      </c>
      <c r="F68" s="2">
        <v>2465800</v>
      </c>
      <c r="G68" s="5">
        <f t="shared" si="1"/>
        <v>-31.239999999999782</v>
      </c>
      <c r="H68" s="5">
        <f t="shared" ref="H68:H131" si="9">E68-B68</f>
        <v>9.8400000000001455</v>
      </c>
      <c r="I68" s="5">
        <f t="shared" ca="1" si="4"/>
        <v>0</v>
      </c>
      <c r="J68" s="5">
        <f t="shared" ca="1" si="5"/>
        <v>0</v>
      </c>
      <c r="K68" s="5">
        <f t="shared" ca="1" si="6"/>
        <v>0</v>
      </c>
      <c r="L68" s="5">
        <f t="shared" ca="1" si="7"/>
        <v>0</v>
      </c>
      <c r="M68" s="18">
        <f t="shared" ca="1" si="2"/>
        <v>0</v>
      </c>
      <c r="N68" s="19">
        <f t="shared" ca="1" si="3"/>
        <v>0</v>
      </c>
      <c r="O68" s="6">
        <f ca="1">AVERAGE(E68:OFFSET(E68,-O$5+1,0))</f>
        <v>5994.264166666665</v>
      </c>
      <c r="P68" s="6">
        <f ca="1">AVERAGE(E68:OFFSET(E68,-P$5+1,0))</f>
        <v>6022.2534782608691</v>
      </c>
      <c r="Q68" s="6">
        <f t="shared" ca="1" si="8"/>
        <v>0</v>
      </c>
      <c r="R68" s="1">
        <v>9</v>
      </c>
      <c r="S68" s="1">
        <v>3011.5499999999975</v>
      </c>
      <c r="T68" s="1">
        <v>2869.3199999999997</v>
      </c>
      <c r="U68" s="1">
        <v>3892.1600000000008</v>
      </c>
      <c r="V68" s="1">
        <v>3694.1600000000026</v>
      </c>
      <c r="W68" s="1">
        <v>4173.4999999999982</v>
      </c>
      <c r="X68" s="1">
        <v>3341.0499999999965</v>
      </c>
      <c r="Y68" s="1">
        <v>2526.0099999999984</v>
      </c>
      <c r="Z68" s="1">
        <v>1915.0899999999974</v>
      </c>
      <c r="AA68" s="1">
        <v>1729.4000000000015</v>
      </c>
      <c r="AB68" s="1">
        <v>1610.7800000000016</v>
      </c>
      <c r="AC68" s="1">
        <v>1385.6800000000021</v>
      </c>
      <c r="AD68" s="1">
        <v>1437.7100000000019</v>
      </c>
      <c r="AE68" s="1">
        <v>1203.2800000000016</v>
      </c>
      <c r="AF68" s="1">
        <v>1512.1500000000024</v>
      </c>
      <c r="AG68" s="1">
        <v>2568.2799999999997</v>
      </c>
      <c r="AH68" s="1">
        <v>1896.4799999999987</v>
      </c>
      <c r="AI68" s="1">
        <v>1802.6499999999987</v>
      </c>
      <c r="AJ68" s="1">
        <v>1319.7000000000007</v>
      </c>
      <c r="AK68" s="1">
        <v>1229.369999999999</v>
      </c>
      <c r="AL68" s="1">
        <v>1196.9000000000024</v>
      </c>
      <c r="AM68" s="1">
        <v>1526.7100000000009</v>
      </c>
      <c r="AN68" s="1"/>
    </row>
    <row r="69" spans="1:40">
      <c r="A69" s="3">
        <v>38457</v>
      </c>
      <c r="B69" s="2">
        <v>5946.2</v>
      </c>
      <c r="C69" s="2">
        <v>5946.2</v>
      </c>
      <c r="D69" s="2">
        <v>5875.67</v>
      </c>
      <c r="E69" s="2">
        <v>5888.37</v>
      </c>
      <c r="F69" s="2">
        <v>3225600</v>
      </c>
      <c r="G69" s="5">
        <f t="shared" ref="G69:G132" si="10">B69-E68</f>
        <v>-30.480000000000473</v>
      </c>
      <c r="H69" s="5">
        <f t="shared" si="9"/>
        <v>-57.829999999999927</v>
      </c>
      <c r="I69" s="5">
        <f t="shared" ca="1" si="4"/>
        <v>0</v>
      </c>
      <c r="J69" s="5">
        <f t="shared" ca="1" si="5"/>
        <v>0</v>
      </c>
      <c r="K69" s="5">
        <f t="shared" ca="1" si="6"/>
        <v>0</v>
      </c>
      <c r="L69" s="5">
        <f t="shared" ca="1" si="7"/>
        <v>0</v>
      </c>
      <c r="M69" s="18">
        <f t="shared" ca="1" si="2"/>
        <v>0</v>
      </c>
      <c r="N69" s="19">
        <f t="shared" ca="1" si="3"/>
        <v>0</v>
      </c>
      <c r="O69" s="6">
        <f ca="1">AVERAGE(E69:OFFSET(E69,-O$5+1,0))</f>
        <v>5988.1916666666657</v>
      </c>
      <c r="P69" s="6">
        <f ca="1">AVERAGE(E69:OFFSET(E69,-P$5+1,0))</f>
        <v>6010.6386956521737</v>
      </c>
      <c r="Q69" s="6">
        <f t="shared" ca="1" si="8"/>
        <v>0</v>
      </c>
      <c r="R69" s="1">
        <v>10</v>
      </c>
      <c r="S69" s="1" t="s">
        <v>6</v>
      </c>
      <c r="T69" s="1">
        <v>2927.01</v>
      </c>
      <c r="U69" s="1">
        <v>3494.579999999999</v>
      </c>
      <c r="V69" s="1">
        <v>4152.1199999999981</v>
      </c>
      <c r="W69" s="1">
        <v>3625.9800000000005</v>
      </c>
      <c r="X69" s="1">
        <v>2485.5500000000002</v>
      </c>
      <c r="Y69" s="1">
        <v>1883.9300000000003</v>
      </c>
      <c r="Z69" s="1">
        <v>997.94999999999891</v>
      </c>
      <c r="AA69" s="1">
        <v>1073.2299999999996</v>
      </c>
      <c r="AB69" s="1">
        <v>1623.4800000000014</v>
      </c>
      <c r="AC69" s="1">
        <v>1069.3899999999994</v>
      </c>
      <c r="AD69" s="1">
        <v>1090.6300000000001</v>
      </c>
      <c r="AE69" s="1">
        <v>1051.3699999999999</v>
      </c>
      <c r="AF69" s="1">
        <v>1103.8699999999981</v>
      </c>
      <c r="AG69" s="1">
        <v>1412.8199999999997</v>
      </c>
      <c r="AH69" s="1">
        <v>1429.5200000000013</v>
      </c>
      <c r="AI69" s="1">
        <v>1416.300000000002</v>
      </c>
      <c r="AJ69" s="1">
        <v>1275.9200000000019</v>
      </c>
      <c r="AK69" s="1">
        <v>1266.2900000000009</v>
      </c>
      <c r="AL69" s="1">
        <v>1505.420000000001</v>
      </c>
      <c r="AM69" s="1">
        <v>1365.9800000000014</v>
      </c>
      <c r="AN69" s="1"/>
    </row>
    <row r="70" spans="1:40">
      <c r="A70" s="3">
        <v>38460</v>
      </c>
      <c r="B70" s="2">
        <v>5809.76</v>
      </c>
      <c r="C70" s="2">
        <v>5809.76</v>
      </c>
      <c r="D70" s="2">
        <v>5679.35</v>
      </c>
      <c r="E70" s="2">
        <v>5715.16</v>
      </c>
      <c r="F70" s="2">
        <v>3243200</v>
      </c>
      <c r="G70" s="5">
        <f t="shared" si="10"/>
        <v>-78.609999999999673</v>
      </c>
      <c r="H70" s="5">
        <f t="shared" si="9"/>
        <v>-94.600000000000364</v>
      </c>
      <c r="I70" s="5">
        <f t="shared" ca="1" si="4"/>
        <v>0</v>
      </c>
      <c r="J70" s="5">
        <f t="shared" ca="1" si="5"/>
        <v>0</v>
      </c>
      <c r="K70" s="5">
        <f t="shared" ca="1" si="6"/>
        <v>0</v>
      </c>
      <c r="L70" s="5">
        <f t="shared" ca="1" si="7"/>
        <v>0</v>
      </c>
      <c r="M70" s="18">
        <f t="shared" ca="1" si="2"/>
        <v>0</v>
      </c>
      <c r="N70" s="19">
        <f t="shared" ca="1" si="3"/>
        <v>0</v>
      </c>
      <c r="O70" s="6">
        <f ca="1">AVERAGE(E70:OFFSET(E70,-O$5+1,0))</f>
        <v>5967.9566666666678</v>
      </c>
      <c r="P70" s="6">
        <f ca="1">AVERAGE(E70:OFFSET(E70,-P$5+1,0))</f>
        <v>5995.4943478260866</v>
      </c>
      <c r="Q70" s="6">
        <f t="shared" ca="1" si="8"/>
        <v>0</v>
      </c>
      <c r="R70" s="1">
        <v>11</v>
      </c>
      <c r="S70" s="1" t="s">
        <v>6</v>
      </c>
      <c r="T70" s="1" t="s">
        <v>6</v>
      </c>
      <c r="U70" s="1">
        <v>3220.7499999999955</v>
      </c>
      <c r="V70" s="1">
        <v>3994.4999999999964</v>
      </c>
      <c r="W70" s="1">
        <v>2997.2999999999956</v>
      </c>
      <c r="X70" s="1">
        <v>2465.7199999999957</v>
      </c>
      <c r="Y70" s="1">
        <v>2070.1200000000008</v>
      </c>
      <c r="Z70" s="1">
        <v>1255.4000000000005</v>
      </c>
      <c r="AA70" s="1">
        <v>1073.2299999999996</v>
      </c>
      <c r="AB70" s="1">
        <v>1069.3899999999994</v>
      </c>
      <c r="AC70" s="1">
        <v>1039.1999999999998</v>
      </c>
      <c r="AD70" s="1">
        <v>1060.4400000000005</v>
      </c>
      <c r="AE70" s="1">
        <v>1021.1800000000003</v>
      </c>
      <c r="AF70" s="1">
        <v>1028.7799999999988</v>
      </c>
      <c r="AG70" s="1">
        <v>1340.0199999999977</v>
      </c>
      <c r="AH70" s="1">
        <v>1335.0599999999995</v>
      </c>
      <c r="AI70" s="1">
        <v>1187.9099999999999</v>
      </c>
      <c r="AJ70" s="1">
        <v>962.99000000000069</v>
      </c>
      <c r="AK70" s="1">
        <v>1127.5000000000018</v>
      </c>
      <c r="AL70" s="1">
        <v>1248.7600000000011</v>
      </c>
      <c r="AM70" s="1">
        <v>1388.4300000000012</v>
      </c>
      <c r="AN70" s="1"/>
    </row>
    <row r="71" spans="1:40">
      <c r="A71" s="3">
        <v>38461</v>
      </c>
      <c r="B71" s="2">
        <v>5736.97</v>
      </c>
      <c r="C71" s="2">
        <v>5773.32</v>
      </c>
      <c r="D71" s="2">
        <v>5726.96</v>
      </c>
      <c r="E71" s="2">
        <v>5748.35</v>
      </c>
      <c r="F71" s="2">
        <v>2540200</v>
      </c>
      <c r="G71" s="5">
        <f t="shared" si="10"/>
        <v>21.8100000000004</v>
      </c>
      <c r="H71" s="5">
        <f t="shared" si="9"/>
        <v>11.380000000000109</v>
      </c>
      <c r="I71" s="5">
        <f t="shared" ca="1" si="4"/>
        <v>0</v>
      </c>
      <c r="J71" s="5">
        <f t="shared" ca="1" si="5"/>
        <v>0</v>
      </c>
      <c r="K71" s="5">
        <f t="shared" ca="1" si="6"/>
        <v>0</v>
      </c>
      <c r="L71" s="5">
        <f t="shared" ca="1" si="7"/>
        <v>0</v>
      </c>
      <c r="M71" s="18">
        <f t="shared" ca="1" si="2"/>
        <v>0</v>
      </c>
      <c r="N71" s="19">
        <f t="shared" ca="1" si="3"/>
        <v>0</v>
      </c>
      <c r="O71" s="6">
        <f ca="1">AVERAGE(E71:OFFSET(E71,-O$5+1,0))</f>
        <v>5946.4958333333343</v>
      </c>
      <c r="P71" s="6">
        <f ca="1">AVERAGE(E71:OFFSET(E71,-P$5+1,0))</f>
        <v>5981.4069565217396</v>
      </c>
      <c r="Q71" s="6">
        <f t="shared" ca="1" si="8"/>
        <v>0</v>
      </c>
      <c r="R71" s="1">
        <v>12</v>
      </c>
      <c r="S71" s="1" t="s">
        <v>6</v>
      </c>
      <c r="T71" s="1" t="s">
        <v>6</v>
      </c>
      <c r="U71" s="1" t="s">
        <v>6</v>
      </c>
      <c r="V71" s="1">
        <v>3466.3699999999972</v>
      </c>
      <c r="W71" s="1">
        <v>2837.1399999999949</v>
      </c>
      <c r="X71" s="1">
        <v>2343.7800000000016</v>
      </c>
      <c r="Y71" s="1">
        <v>1986.9900000000007</v>
      </c>
      <c r="Z71" s="1">
        <v>1195.3900000000021</v>
      </c>
      <c r="AA71" s="1">
        <v>1061.760000000002</v>
      </c>
      <c r="AB71" s="1">
        <v>1039.1999999999998</v>
      </c>
      <c r="AC71" s="1">
        <v>1269.420000000001</v>
      </c>
      <c r="AD71" s="1">
        <v>1060.4400000000005</v>
      </c>
      <c r="AE71" s="1">
        <v>1021.1800000000003</v>
      </c>
      <c r="AF71" s="1">
        <v>942.01000000000022</v>
      </c>
      <c r="AG71" s="1">
        <v>1612.5099999999993</v>
      </c>
      <c r="AH71" s="1">
        <v>1674.7499999999991</v>
      </c>
      <c r="AI71" s="1">
        <v>1334.3299999999981</v>
      </c>
      <c r="AJ71" s="1">
        <v>958.90000000000146</v>
      </c>
      <c r="AK71" s="1">
        <v>1268.5000000000009</v>
      </c>
      <c r="AL71" s="1">
        <v>1389.46</v>
      </c>
      <c r="AM71" s="1">
        <v>1405.3100000000004</v>
      </c>
      <c r="AN71" s="1"/>
    </row>
    <row r="72" spans="1:40">
      <c r="A72" s="3">
        <v>38462</v>
      </c>
      <c r="B72" s="2">
        <v>5799.85</v>
      </c>
      <c r="C72" s="2">
        <v>5799.85</v>
      </c>
      <c r="D72" s="2">
        <v>5683</v>
      </c>
      <c r="E72" s="2">
        <v>5693.01</v>
      </c>
      <c r="F72" s="2">
        <v>2779200</v>
      </c>
      <c r="G72" s="5">
        <f t="shared" si="10"/>
        <v>51.5</v>
      </c>
      <c r="H72" s="5">
        <f t="shared" si="9"/>
        <v>-106.84000000000015</v>
      </c>
      <c r="I72" s="5">
        <f t="shared" ca="1" si="4"/>
        <v>0</v>
      </c>
      <c r="J72" s="5">
        <f t="shared" ca="1" si="5"/>
        <v>0</v>
      </c>
      <c r="K72" s="5">
        <f t="shared" ca="1" si="6"/>
        <v>0</v>
      </c>
      <c r="L72" s="5">
        <f t="shared" ca="1" si="7"/>
        <v>0</v>
      </c>
      <c r="M72" s="18">
        <f t="shared" ca="1" si="2"/>
        <v>0</v>
      </c>
      <c r="N72" s="19">
        <f t="shared" ca="1" si="3"/>
        <v>0</v>
      </c>
      <c r="O72" s="6">
        <f ca="1">AVERAGE(E72:OFFSET(E72,-O$5+1,0))</f>
        <v>5918.5175000000008</v>
      </c>
      <c r="P72" s="6">
        <f ca="1">AVERAGE(E72:OFFSET(E72,-P$5+1,0))</f>
        <v>5966.6478260869571</v>
      </c>
      <c r="Q72" s="6">
        <f t="shared" ca="1" si="8"/>
        <v>0</v>
      </c>
      <c r="R72" s="1">
        <v>13</v>
      </c>
      <c r="S72" s="1" t="s">
        <v>6</v>
      </c>
      <c r="T72" s="1" t="s">
        <v>6</v>
      </c>
      <c r="U72" s="1" t="s">
        <v>6</v>
      </c>
      <c r="V72" s="1" t="s">
        <v>6</v>
      </c>
      <c r="W72" s="1">
        <v>2731.9199999999983</v>
      </c>
      <c r="X72" s="1">
        <v>1694.3700000000008</v>
      </c>
      <c r="Y72" s="1">
        <v>1734.2200000000012</v>
      </c>
      <c r="Z72" s="1">
        <v>1043.04</v>
      </c>
      <c r="AA72" s="1">
        <v>1039.1999999999998</v>
      </c>
      <c r="AB72" s="1">
        <v>1039.1999999999998</v>
      </c>
      <c r="AC72" s="1">
        <v>1060.4400000000005</v>
      </c>
      <c r="AD72" s="1">
        <v>1320.8500000000017</v>
      </c>
      <c r="AE72" s="1">
        <v>1319.3799999999992</v>
      </c>
      <c r="AF72" s="1">
        <v>1229.3300000000008</v>
      </c>
      <c r="AG72" s="1">
        <v>1612.5099999999993</v>
      </c>
      <c r="AH72" s="1">
        <v>1527.9799999999987</v>
      </c>
      <c r="AI72" s="1">
        <v>1498.0499999999984</v>
      </c>
      <c r="AJ72" s="1">
        <v>1538.3999999999987</v>
      </c>
      <c r="AK72" s="1">
        <v>1321.9099999999999</v>
      </c>
      <c r="AL72" s="1">
        <v>1492.2299999999987</v>
      </c>
      <c r="AM72" s="1">
        <v>1478.8100000000004</v>
      </c>
      <c r="AN72" s="1"/>
    </row>
    <row r="73" spans="1:40">
      <c r="A73" s="3">
        <v>38463</v>
      </c>
      <c r="B73" s="2">
        <v>5565.41</v>
      </c>
      <c r="C73" s="2">
        <v>5725.48</v>
      </c>
      <c r="D73" s="2">
        <v>5565.41</v>
      </c>
      <c r="E73" s="2">
        <v>5721.99</v>
      </c>
      <c r="F73" s="2">
        <v>2931800</v>
      </c>
      <c r="G73" s="5">
        <f t="shared" si="10"/>
        <v>-127.60000000000036</v>
      </c>
      <c r="H73" s="5">
        <f t="shared" si="9"/>
        <v>156.57999999999993</v>
      </c>
      <c r="I73" s="5">
        <f t="shared" ca="1" si="4"/>
        <v>0</v>
      </c>
      <c r="J73" s="5">
        <f t="shared" ca="1" si="5"/>
        <v>0</v>
      </c>
      <c r="K73" s="5">
        <f t="shared" ca="1" si="6"/>
        <v>0</v>
      </c>
      <c r="L73" s="5">
        <f t="shared" ca="1" si="7"/>
        <v>0</v>
      </c>
      <c r="M73" s="18">
        <f t="shared" ca="1" si="2"/>
        <v>0</v>
      </c>
      <c r="N73" s="19">
        <f t="shared" ca="1" si="3"/>
        <v>0</v>
      </c>
      <c r="O73" s="6">
        <f ca="1">AVERAGE(E73:OFFSET(E73,-O$5+1,0))</f>
        <v>5893.689166666667</v>
      </c>
      <c r="P73" s="6">
        <f ca="1">AVERAGE(E73:OFFSET(E73,-P$5+1,0))</f>
        <v>5952.6495652173917</v>
      </c>
      <c r="Q73" s="6">
        <f t="shared" ca="1" si="8"/>
        <v>0</v>
      </c>
      <c r="R73" s="1">
        <v>14</v>
      </c>
      <c r="S73" s="1" t="s">
        <v>6</v>
      </c>
      <c r="T73" s="1" t="s">
        <v>6</v>
      </c>
      <c r="U73" s="1" t="s">
        <v>6</v>
      </c>
      <c r="V73" s="1" t="s">
        <v>6</v>
      </c>
      <c r="W73" s="1" t="s">
        <v>6</v>
      </c>
      <c r="X73" s="1">
        <v>1142.6199999999981</v>
      </c>
      <c r="Y73" s="1">
        <v>1391.7500000000005</v>
      </c>
      <c r="Z73" s="1">
        <v>1043.04</v>
      </c>
      <c r="AA73" s="1">
        <v>1051.2099999999991</v>
      </c>
      <c r="AB73" s="1">
        <v>1072.4499999999998</v>
      </c>
      <c r="AC73" s="1">
        <v>1072.4499999999998</v>
      </c>
      <c r="AD73" s="1">
        <v>1229.3300000000008</v>
      </c>
      <c r="AE73" s="1">
        <v>1376.3700000000022</v>
      </c>
      <c r="AF73" s="1">
        <v>1229.3300000000008</v>
      </c>
      <c r="AG73" s="1">
        <v>1082.5600000000004</v>
      </c>
      <c r="AH73" s="1">
        <v>1527.9799999999987</v>
      </c>
      <c r="AI73" s="1">
        <v>1498.0499999999984</v>
      </c>
      <c r="AJ73" s="1">
        <v>1425.2999999999984</v>
      </c>
      <c r="AK73" s="1">
        <v>1384.1799999999994</v>
      </c>
      <c r="AL73" s="1">
        <v>1159.6099999999988</v>
      </c>
      <c r="AM73" s="1">
        <v>1315.079999999999</v>
      </c>
      <c r="AN73" s="1"/>
    </row>
    <row r="74" spans="1:40">
      <c r="A74" s="3">
        <v>38464</v>
      </c>
      <c r="B74" s="2">
        <v>5777.49</v>
      </c>
      <c r="C74" s="2">
        <v>5799.73</v>
      </c>
      <c r="D74" s="2">
        <v>5741.49</v>
      </c>
      <c r="E74" s="2">
        <v>5747.09</v>
      </c>
      <c r="F74" s="2">
        <v>2737600</v>
      </c>
      <c r="G74" s="5">
        <f t="shared" si="10"/>
        <v>55.5</v>
      </c>
      <c r="H74" s="5">
        <f t="shared" si="9"/>
        <v>-30.399999999999636</v>
      </c>
      <c r="I74" s="5">
        <f t="shared" ca="1" si="4"/>
        <v>0</v>
      </c>
      <c r="J74" s="5">
        <f t="shared" ca="1" si="5"/>
        <v>0</v>
      </c>
      <c r="K74" s="5">
        <f t="shared" ca="1" si="6"/>
        <v>0</v>
      </c>
      <c r="L74" s="5">
        <f t="shared" ca="1" si="7"/>
        <v>0</v>
      </c>
      <c r="M74" s="18">
        <f t="shared" ca="1" si="2"/>
        <v>0</v>
      </c>
      <c r="N74" s="19">
        <f t="shared" ca="1" si="3"/>
        <v>0</v>
      </c>
      <c r="O74" s="6">
        <f ca="1">AVERAGE(E74:OFFSET(E74,-O$5+1,0))</f>
        <v>5871.4891666666672</v>
      </c>
      <c r="P74" s="6">
        <f ca="1">AVERAGE(E74:OFFSET(E74,-P$5+1,0))</f>
        <v>5939.09</v>
      </c>
      <c r="Q74" s="6">
        <f t="shared" ca="1" si="8"/>
        <v>0</v>
      </c>
      <c r="R74" s="1">
        <v>15</v>
      </c>
      <c r="S74" s="1" t="s">
        <v>6</v>
      </c>
      <c r="T74" s="1" t="s">
        <v>6</v>
      </c>
      <c r="U74" s="1" t="s">
        <v>6</v>
      </c>
      <c r="V74" s="1" t="s">
        <v>6</v>
      </c>
      <c r="W74" s="1" t="s">
        <v>6</v>
      </c>
      <c r="X74" s="1" t="s">
        <v>6</v>
      </c>
      <c r="Y74" s="1">
        <v>1318.5000000000023</v>
      </c>
      <c r="Z74" s="1">
        <v>1064.6299999999992</v>
      </c>
      <c r="AA74" s="1">
        <v>1104.46</v>
      </c>
      <c r="AB74" s="1">
        <v>1239.67</v>
      </c>
      <c r="AC74" s="1">
        <v>1207.7599999999993</v>
      </c>
      <c r="AD74" s="1">
        <v>1277.7900000000009</v>
      </c>
      <c r="AE74" s="1">
        <v>1156.3500000000004</v>
      </c>
      <c r="AF74" s="1">
        <v>1167.2900000000013</v>
      </c>
      <c r="AG74" s="1">
        <v>1406.4299999999994</v>
      </c>
      <c r="AH74" s="1">
        <v>1406.4299999999994</v>
      </c>
      <c r="AI74" s="1">
        <v>1344.2999999999984</v>
      </c>
      <c r="AJ74" s="1">
        <v>1503.8599999999997</v>
      </c>
      <c r="AK74" s="1">
        <v>1218.8600000000015</v>
      </c>
      <c r="AL74" s="1">
        <v>1251.2499999999991</v>
      </c>
      <c r="AM74" s="1">
        <v>1326</v>
      </c>
      <c r="AN74" s="1"/>
    </row>
    <row r="75" spans="1:40">
      <c r="A75" s="3">
        <v>38467</v>
      </c>
      <c r="B75" s="2">
        <v>5753.24</v>
      </c>
      <c r="C75" s="2">
        <v>5771.38</v>
      </c>
      <c r="D75" s="2">
        <v>5727.42</v>
      </c>
      <c r="E75" s="2">
        <v>5758.31</v>
      </c>
      <c r="F75" s="2">
        <v>1916000</v>
      </c>
      <c r="G75" s="5">
        <f t="shared" si="10"/>
        <v>6.1499999999996362</v>
      </c>
      <c r="H75" s="5">
        <f t="shared" si="9"/>
        <v>5.0700000000006185</v>
      </c>
      <c r="I75" s="5">
        <f t="shared" ca="1" si="4"/>
        <v>0</v>
      </c>
      <c r="J75" s="5">
        <f t="shared" ca="1" si="5"/>
        <v>0</v>
      </c>
      <c r="K75" s="5">
        <f t="shared" ca="1" si="6"/>
        <v>0</v>
      </c>
      <c r="L75" s="5">
        <f t="shared" ca="1" si="7"/>
        <v>0</v>
      </c>
      <c r="M75" s="18">
        <f t="shared" ca="1" si="2"/>
        <v>0</v>
      </c>
      <c r="N75" s="19">
        <f t="shared" ca="1" si="3"/>
        <v>0</v>
      </c>
      <c r="O75" s="6">
        <f ca="1">AVERAGE(E75:OFFSET(E75,-O$5+1,0))</f>
        <v>5853.7016666666668</v>
      </c>
      <c r="P75" s="6">
        <f ca="1">AVERAGE(E75:OFFSET(E75,-P$5+1,0))</f>
        <v>5927.7647826086959</v>
      </c>
      <c r="Q75" s="6">
        <f t="shared" ca="1" si="8"/>
        <v>0</v>
      </c>
      <c r="R75" s="1">
        <v>16</v>
      </c>
      <c r="S75" s="1" t="s">
        <v>6</v>
      </c>
      <c r="T75" s="1" t="s">
        <v>6</v>
      </c>
      <c r="U75" s="1" t="s">
        <v>6</v>
      </c>
      <c r="V75" s="1" t="s">
        <v>6</v>
      </c>
      <c r="W75" s="1" t="s">
        <v>6</v>
      </c>
      <c r="X75" s="1" t="s">
        <v>6</v>
      </c>
      <c r="Y75" s="1" t="s">
        <v>6</v>
      </c>
      <c r="Z75" s="1">
        <v>1306.8300000000008</v>
      </c>
      <c r="AA75" s="1">
        <v>1282.880000000001</v>
      </c>
      <c r="AB75" s="1">
        <v>1207.8599999999997</v>
      </c>
      <c r="AC75" s="1">
        <v>1406.62</v>
      </c>
      <c r="AD75" s="1">
        <v>1424.0200000000013</v>
      </c>
      <c r="AE75" s="1">
        <v>1181.2100000000009</v>
      </c>
      <c r="AF75" s="1">
        <v>1125.4600000000009</v>
      </c>
      <c r="AG75" s="1">
        <v>1475.4700000000003</v>
      </c>
      <c r="AH75" s="1">
        <v>1435.9299999999985</v>
      </c>
      <c r="AI75" s="1">
        <v>1435.9299999999985</v>
      </c>
      <c r="AJ75" s="1">
        <v>1388.9099999999989</v>
      </c>
      <c r="AK75" s="1">
        <v>1153.7299999999987</v>
      </c>
      <c r="AL75" s="1">
        <v>1316.2599999999993</v>
      </c>
      <c r="AM75" s="1">
        <v>1333.8399999999983</v>
      </c>
      <c r="AN75" s="1"/>
    </row>
    <row r="76" spans="1:40">
      <c r="A76" s="3">
        <v>38468</v>
      </c>
      <c r="B76" s="2">
        <v>5773.77</v>
      </c>
      <c r="C76" s="2">
        <v>5815.14</v>
      </c>
      <c r="D76" s="2">
        <v>5755.88</v>
      </c>
      <c r="E76" s="2">
        <v>5805.25</v>
      </c>
      <c r="F76" s="2">
        <v>2363200</v>
      </c>
      <c r="G76" s="5">
        <f t="shared" si="10"/>
        <v>15.460000000000036</v>
      </c>
      <c r="H76" s="5">
        <f t="shared" si="9"/>
        <v>31.479999999999563</v>
      </c>
      <c r="I76" s="5">
        <f t="shared" ca="1" si="4"/>
        <v>0</v>
      </c>
      <c r="J76" s="5">
        <f t="shared" ca="1" si="5"/>
        <v>0</v>
      </c>
      <c r="K76" s="5">
        <f t="shared" ca="1" si="6"/>
        <v>0</v>
      </c>
      <c r="L76" s="5">
        <f t="shared" ca="1" si="7"/>
        <v>0</v>
      </c>
      <c r="M76" s="18">
        <f t="shared" ca="1" si="2"/>
        <v>0</v>
      </c>
      <c r="N76" s="19">
        <f t="shared" ca="1" si="3"/>
        <v>0</v>
      </c>
      <c r="O76" s="6">
        <f ca="1">AVERAGE(E76:OFFSET(E76,-O$5+1,0))</f>
        <v>5835.4666666666662</v>
      </c>
      <c r="P76" s="6">
        <f ca="1">AVERAGE(E76:OFFSET(E76,-P$5+1,0))</f>
        <v>5918.45</v>
      </c>
      <c r="Q76" s="6">
        <f t="shared" ca="1" si="8"/>
        <v>0</v>
      </c>
      <c r="R76" s="1">
        <v>17</v>
      </c>
      <c r="S76" s="1" t="s">
        <v>6</v>
      </c>
      <c r="T76" s="1" t="s">
        <v>6</v>
      </c>
      <c r="U76" s="1" t="s">
        <v>6</v>
      </c>
      <c r="V76" s="1" t="s">
        <v>6</v>
      </c>
      <c r="W76" s="1" t="s">
        <v>6</v>
      </c>
      <c r="X76" s="1" t="s">
        <v>6</v>
      </c>
      <c r="Y76" s="1" t="s">
        <v>6</v>
      </c>
      <c r="Z76" s="1" t="s">
        <v>6</v>
      </c>
      <c r="AA76" s="1">
        <v>1245.6299999999992</v>
      </c>
      <c r="AB76" s="1">
        <v>1116.2300000000005</v>
      </c>
      <c r="AC76" s="1">
        <v>1116.2300000000005</v>
      </c>
      <c r="AD76" s="1">
        <v>1082.5600000000004</v>
      </c>
      <c r="AE76" s="1">
        <v>1082.5600000000004</v>
      </c>
      <c r="AF76" s="1">
        <v>1572.329999999999</v>
      </c>
      <c r="AG76" s="1">
        <v>1314.3799999999992</v>
      </c>
      <c r="AH76" s="1">
        <v>1435.9299999999985</v>
      </c>
      <c r="AI76" s="1">
        <v>1478.6599999999989</v>
      </c>
      <c r="AJ76" s="1">
        <v>1567.9699999999993</v>
      </c>
      <c r="AK76" s="1">
        <v>1338.880000000001</v>
      </c>
      <c r="AL76" s="1">
        <v>1333.8399999999983</v>
      </c>
      <c r="AM76" s="1">
        <v>1254.3799999999983</v>
      </c>
      <c r="AN76" s="1"/>
    </row>
    <row r="77" spans="1:40">
      <c r="A77" s="3">
        <v>38469</v>
      </c>
      <c r="B77" s="2">
        <v>5806.69</v>
      </c>
      <c r="C77" s="2">
        <v>5817.92</v>
      </c>
      <c r="D77" s="2">
        <v>5777.41</v>
      </c>
      <c r="E77" s="2">
        <v>5778.27</v>
      </c>
      <c r="F77" s="2">
        <v>2004200</v>
      </c>
      <c r="G77" s="5">
        <f t="shared" si="10"/>
        <v>1.4399999999995998</v>
      </c>
      <c r="H77" s="5">
        <f t="shared" si="9"/>
        <v>-28.419999999999163</v>
      </c>
      <c r="I77" s="5">
        <f t="shared" ca="1" si="4"/>
        <v>0</v>
      </c>
      <c r="J77" s="5">
        <f t="shared" ca="1" si="5"/>
        <v>0</v>
      </c>
      <c r="K77" s="5">
        <f t="shared" ca="1" si="6"/>
        <v>0</v>
      </c>
      <c r="L77" s="5">
        <f t="shared" ca="1" si="7"/>
        <v>0</v>
      </c>
      <c r="M77" s="18">
        <f t="shared" ca="1" si="2"/>
        <v>0</v>
      </c>
      <c r="N77" s="19">
        <f t="shared" ca="1" si="3"/>
        <v>0</v>
      </c>
      <c r="O77" s="6">
        <f ca="1">AVERAGE(E77:OFFSET(E77,-O$5+1,0))</f>
        <v>5818.7041666666664</v>
      </c>
      <c r="P77" s="6">
        <f ca="1">AVERAGE(E77:OFFSET(E77,-P$5+1,0))</f>
        <v>5908.7660869565216</v>
      </c>
      <c r="Q77" s="6">
        <f t="shared" ca="1" si="8"/>
        <v>0</v>
      </c>
      <c r="R77" s="1">
        <v>18</v>
      </c>
      <c r="S77" s="1" t="s">
        <v>6</v>
      </c>
      <c r="T77" s="1" t="s">
        <v>6</v>
      </c>
      <c r="U77" s="1" t="s">
        <v>6</v>
      </c>
      <c r="V77" s="1" t="s">
        <v>6</v>
      </c>
      <c r="W77" s="1" t="s">
        <v>6</v>
      </c>
      <c r="X77" s="1" t="s">
        <v>6</v>
      </c>
      <c r="Y77" s="1" t="s">
        <v>6</v>
      </c>
      <c r="Z77" s="1" t="s">
        <v>6</v>
      </c>
      <c r="AA77" s="1" t="s">
        <v>6</v>
      </c>
      <c r="AB77" s="1">
        <v>1421.7599999999984</v>
      </c>
      <c r="AC77" s="1">
        <v>1407.7999999999993</v>
      </c>
      <c r="AD77" s="1">
        <v>1391.649999999996</v>
      </c>
      <c r="AE77" s="1">
        <v>1588.0500000000002</v>
      </c>
      <c r="AF77" s="1">
        <v>1944.29</v>
      </c>
      <c r="AG77" s="1">
        <v>1954.3399999999992</v>
      </c>
      <c r="AH77" s="1">
        <v>1940.9699999999984</v>
      </c>
      <c r="AI77" s="1">
        <v>1750.0099999999984</v>
      </c>
      <c r="AJ77" s="1">
        <v>1832.569999999997</v>
      </c>
      <c r="AK77" s="1">
        <v>1336.4099999999989</v>
      </c>
      <c r="AL77" s="1">
        <v>1380.1499999999978</v>
      </c>
      <c r="AM77" s="1">
        <v>1350.8100000000013</v>
      </c>
      <c r="AN77" s="1"/>
    </row>
    <row r="78" spans="1:40">
      <c r="A78" s="3">
        <v>38470</v>
      </c>
      <c r="B78" s="2">
        <v>5775.25</v>
      </c>
      <c r="C78" s="2">
        <v>5842.27</v>
      </c>
      <c r="D78" s="2">
        <v>5755.08</v>
      </c>
      <c r="E78" s="2">
        <v>5842.27</v>
      </c>
      <c r="F78" s="2">
        <v>2198200</v>
      </c>
      <c r="G78" s="5">
        <f t="shared" si="10"/>
        <v>-3.0200000000004366</v>
      </c>
      <c r="H78" s="5">
        <f t="shared" si="9"/>
        <v>67.020000000000437</v>
      </c>
      <c r="I78" s="5">
        <f t="shared" ca="1" si="4"/>
        <v>0</v>
      </c>
      <c r="J78" s="5">
        <f t="shared" ca="1" si="5"/>
        <v>0</v>
      </c>
      <c r="K78" s="5">
        <f t="shared" ca="1" si="6"/>
        <v>0</v>
      </c>
      <c r="L78" s="5">
        <f t="shared" ca="1" si="7"/>
        <v>0</v>
      </c>
      <c r="M78" s="18">
        <f t="shared" ca="1" si="2"/>
        <v>0</v>
      </c>
      <c r="N78" s="19">
        <f t="shared" ca="1" si="3"/>
        <v>0</v>
      </c>
      <c r="O78" s="6">
        <f ca="1">AVERAGE(E78:OFFSET(E78,-O$5+1,0))</f>
        <v>5806.0691666666671</v>
      </c>
      <c r="P78" s="6">
        <f ca="1">AVERAGE(E78:OFFSET(E78,-P$5+1,0))</f>
        <v>5899.0426086956522</v>
      </c>
      <c r="Q78" s="6">
        <f t="shared" ca="1" si="8"/>
        <v>0</v>
      </c>
      <c r="R78" s="1">
        <v>19</v>
      </c>
      <c r="S78" s="1" t="s">
        <v>6</v>
      </c>
      <c r="T78" s="1" t="s">
        <v>6</v>
      </c>
      <c r="U78" s="1" t="s">
        <v>6</v>
      </c>
      <c r="V78" s="1" t="s">
        <v>6</v>
      </c>
      <c r="W78" s="1" t="s">
        <v>6</v>
      </c>
      <c r="X78" s="1" t="s">
        <v>6</v>
      </c>
      <c r="Y78" s="1" t="s">
        <v>6</v>
      </c>
      <c r="Z78" s="1" t="s">
        <v>6</v>
      </c>
      <c r="AA78" s="1" t="s">
        <v>6</v>
      </c>
      <c r="AB78" s="1" t="s">
        <v>6</v>
      </c>
      <c r="AC78" s="1">
        <v>1205.9900000000016</v>
      </c>
      <c r="AD78" s="1">
        <v>1464.8000000000029</v>
      </c>
      <c r="AE78" s="1">
        <v>1722.5100000000011</v>
      </c>
      <c r="AF78" s="1">
        <v>1580.2200000000012</v>
      </c>
      <c r="AG78" s="1">
        <v>1931.2800000000007</v>
      </c>
      <c r="AH78" s="1">
        <v>1509.1600000000008</v>
      </c>
      <c r="AI78" s="1">
        <v>1551.9000000000015</v>
      </c>
      <c r="AJ78" s="1">
        <v>1379.0999999999995</v>
      </c>
      <c r="AK78" s="1">
        <v>1507.7599999999975</v>
      </c>
      <c r="AL78" s="1">
        <v>1364.3299999999981</v>
      </c>
      <c r="AM78" s="1">
        <v>1503.9799999999987</v>
      </c>
      <c r="AN78" s="1"/>
    </row>
    <row r="79" spans="1:40">
      <c r="A79" s="3">
        <v>38471</v>
      </c>
      <c r="B79" s="2">
        <v>5810.34</v>
      </c>
      <c r="C79" s="2">
        <v>5818.07</v>
      </c>
      <c r="D79" s="2">
        <v>5780.97</v>
      </c>
      <c r="E79" s="2">
        <v>5818.07</v>
      </c>
      <c r="F79" s="2">
        <v>2167400</v>
      </c>
      <c r="G79" s="5">
        <f t="shared" si="10"/>
        <v>-31.930000000000291</v>
      </c>
      <c r="H79" s="5">
        <f t="shared" si="9"/>
        <v>7.7299999999995634</v>
      </c>
      <c r="I79" s="5">
        <f t="shared" ca="1" si="4"/>
        <v>0</v>
      </c>
      <c r="J79" s="5">
        <f t="shared" ca="1" si="5"/>
        <v>0</v>
      </c>
      <c r="K79" s="5">
        <f t="shared" ca="1" si="6"/>
        <v>0</v>
      </c>
      <c r="L79" s="5">
        <f t="shared" ca="1" si="7"/>
        <v>0</v>
      </c>
      <c r="M79" s="18">
        <f t="shared" ca="1" si="2"/>
        <v>0</v>
      </c>
      <c r="N79" s="19">
        <f t="shared" ca="1" si="3"/>
        <v>0</v>
      </c>
      <c r="O79" s="6">
        <f ca="1">AVERAGE(E79:OFFSET(E79,-O$5+1,0))</f>
        <v>5791.0683333333336</v>
      </c>
      <c r="P79" s="6">
        <f ca="1">AVERAGE(E79:OFFSET(E79,-P$5+1,0))</f>
        <v>5889.0134782608693</v>
      </c>
      <c r="Q79" s="6">
        <f t="shared" ca="1" si="8"/>
        <v>0</v>
      </c>
      <c r="R79" s="1">
        <v>20</v>
      </c>
      <c r="S79" s="1" t="s">
        <v>6</v>
      </c>
      <c r="T79" s="1" t="s">
        <v>6</v>
      </c>
      <c r="U79" s="1" t="s">
        <v>6</v>
      </c>
      <c r="V79" s="1" t="s">
        <v>6</v>
      </c>
      <c r="W79" s="1" t="s">
        <v>6</v>
      </c>
      <c r="X79" s="1" t="s">
        <v>6</v>
      </c>
      <c r="Y79" s="1" t="s">
        <v>6</v>
      </c>
      <c r="Z79" s="1" t="s">
        <v>6</v>
      </c>
      <c r="AA79" s="1" t="s">
        <v>6</v>
      </c>
      <c r="AB79" s="1" t="s">
        <v>6</v>
      </c>
      <c r="AC79" s="1" t="s">
        <v>6</v>
      </c>
      <c r="AD79" s="1">
        <v>1980.2200000000012</v>
      </c>
      <c r="AE79" s="1">
        <v>1977.8700000000026</v>
      </c>
      <c r="AF79" s="1">
        <v>1469.5999999999985</v>
      </c>
      <c r="AG79" s="1">
        <v>1487.92</v>
      </c>
      <c r="AH79" s="1">
        <v>1384.6499999999996</v>
      </c>
      <c r="AI79" s="1">
        <v>1245.1500000000015</v>
      </c>
      <c r="AJ79" s="1">
        <v>1349.6299999999974</v>
      </c>
      <c r="AK79" s="1">
        <v>1499.8399999999983</v>
      </c>
      <c r="AL79" s="1">
        <v>1862.159999999998</v>
      </c>
      <c r="AM79" s="1">
        <v>1289.8499999999985</v>
      </c>
      <c r="AN79" s="1"/>
    </row>
    <row r="80" spans="1:40">
      <c r="A80" s="3">
        <v>38475</v>
      </c>
      <c r="B80" s="2">
        <v>5845.14</v>
      </c>
      <c r="C80" s="2">
        <v>5865.9</v>
      </c>
      <c r="D80" s="2">
        <v>5818.22</v>
      </c>
      <c r="E80" s="2">
        <v>5818.22</v>
      </c>
      <c r="F80" s="2">
        <v>2478000</v>
      </c>
      <c r="G80" s="5">
        <f t="shared" si="10"/>
        <v>27.070000000000618</v>
      </c>
      <c r="H80" s="5">
        <f t="shared" si="9"/>
        <v>-26.920000000000073</v>
      </c>
      <c r="I80" s="5">
        <f t="shared" ca="1" si="4"/>
        <v>0</v>
      </c>
      <c r="J80" s="5">
        <f t="shared" ca="1" si="5"/>
        <v>0</v>
      </c>
      <c r="K80" s="5">
        <f t="shared" ca="1" si="6"/>
        <v>0</v>
      </c>
      <c r="L80" s="5">
        <f t="shared" ca="1" si="7"/>
        <v>0</v>
      </c>
      <c r="M80" s="18">
        <f t="shared" ca="1" si="2"/>
        <v>0</v>
      </c>
      <c r="N80" s="19">
        <f t="shared" ca="1" si="3"/>
        <v>0</v>
      </c>
      <c r="O80" s="6">
        <f ca="1">AVERAGE(E80:OFFSET(E80,-O$5+1,0))</f>
        <v>5777.8633333333337</v>
      </c>
      <c r="P80" s="6">
        <f ca="1">AVERAGE(E80:OFFSET(E80,-P$5+1,0))</f>
        <v>5882.7952173913045</v>
      </c>
      <c r="Q80" s="6">
        <f t="shared" ca="1" si="8"/>
        <v>0</v>
      </c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</row>
    <row r="81" spans="1:40">
      <c r="A81" s="3">
        <v>38476</v>
      </c>
      <c r="B81" s="2">
        <v>5827.74</v>
      </c>
      <c r="C81" s="2">
        <v>5831.02</v>
      </c>
      <c r="D81" s="2">
        <v>5793.25</v>
      </c>
      <c r="E81" s="2">
        <v>5803.68</v>
      </c>
      <c r="F81" s="2">
        <v>2248600</v>
      </c>
      <c r="G81" s="5">
        <f t="shared" si="10"/>
        <v>9.5199999999995271</v>
      </c>
      <c r="H81" s="5">
        <f t="shared" si="9"/>
        <v>-24.059999999999491</v>
      </c>
      <c r="I81" s="5">
        <f t="shared" ca="1" si="4"/>
        <v>0</v>
      </c>
      <c r="J81" s="5">
        <f t="shared" ca="1" si="5"/>
        <v>0</v>
      </c>
      <c r="K81" s="5">
        <f t="shared" ca="1" si="6"/>
        <v>0</v>
      </c>
      <c r="L81" s="5">
        <f t="shared" ca="1" si="7"/>
        <v>0</v>
      </c>
      <c r="M81" s="18">
        <f t="shared" ca="1" si="2"/>
        <v>0</v>
      </c>
      <c r="N81" s="19">
        <f t="shared" ca="1" si="3"/>
        <v>0</v>
      </c>
      <c r="O81" s="6">
        <f ca="1">AVERAGE(E81:OFFSET(E81,-O$5+1,0))</f>
        <v>5770.8058333333347</v>
      </c>
      <c r="P81" s="6">
        <f ca="1">AVERAGE(E81:OFFSET(E81,-P$5+1,0))</f>
        <v>5876.0865217391311</v>
      </c>
      <c r="Q81" s="6">
        <f t="shared" ca="1" si="8"/>
        <v>0</v>
      </c>
      <c r="R81" s="9" t="s">
        <v>24</v>
      </c>
      <c r="S81" s="9">
        <v>942.010009765625</v>
      </c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</row>
    <row r="82" spans="1:40">
      <c r="A82" s="3">
        <v>38477</v>
      </c>
      <c r="B82" s="2">
        <v>5851.5</v>
      </c>
      <c r="C82" s="2">
        <v>5957.87</v>
      </c>
      <c r="D82" s="2">
        <v>5851.5</v>
      </c>
      <c r="E82" s="2">
        <v>5927.5</v>
      </c>
      <c r="F82" s="2">
        <v>3738600</v>
      </c>
      <c r="G82" s="5">
        <f t="shared" si="10"/>
        <v>47.819999999999709</v>
      </c>
      <c r="H82" s="5">
        <f t="shared" si="9"/>
        <v>76</v>
      </c>
      <c r="I82" s="5">
        <f t="shared" ca="1" si="4"/>
        <v>0</v>
      </c>
      <c r="J82" s="5">
        <f t="shared" ca="1" si="5"/>
        <v>0</v>
      </c>
      <c r="K82" s="5">
        <f t="shared" ca="1" si="6"/>
        <v>0</v>
      </c>
      <c r="L82" s="5">
        <f t="shared" ca="1" si="7"/>
        <v>0</v>
      </c>
      <c r="M82" s="18">
        <f t="shared" ca="1" si="2"/>
        <v>0</v>
      </c>
      <c r="N82" s="19">
        <f t="shared" ca="1" si="3"/>
        <v>0</v>
      </c>
      <c r="O82" s="6">
        <f ca="1">AVERAGE(E82:OFFSET(E82,-O$5+1,0))</f>
        <v>5788.5008333333344</v>
      </c>
      <c r="P82" s="6">
        <f ca="1">AVERAGE(E82:OFFSET(E82,-P$5+1,0))</f>
        <v>5872.6786956521746</v>
      </c>
      <c r="Q82" s="6">
        <f t="shared" ca="1" si="8"/>
        <v>0</v>
      </c>
      <c r="R82" s="9" t="s">
        <v>25</v>
      </c>
      <c r="S82" s="9">
        <v>12</v>
      </c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</row>
    <row r="83" spans="1:40">
      <c r="A83" s="3">
        <v>38478</v>
      </c>
      <c r="B83" s="2">
        <v>5932.04</v>
      </c>
      <c r="C83" s="2">
        <v>5974.86</v>
      </c>
      <c r="D83" s="2">
        <v>5917.02</v>
      </c>
      <c r="E83" s="2">
        <v>5967.96</v>
      </c>
      <c r="F83" s="2">
        <v>3067600</v>
      </c>
      <c r="G83" s="5">
        <f t="shared" si="10"/>
        <v>4.5399999999999636</v>
      </c>
      <c r="H83" s="5">
        <f t="shared" si="9"/>
        <v>35.920000000000073</v>
      </c>
      <c r="I83" s="5">
        <f t="shared" ca="1" si="4"/>
        <v>0</v>
      </c>
      <c r="J83" s="5">
        <f t="shared" ca="1" si="5"/>
        <v>0</v>
      </c>
      <c r="K83" s="5">
        <f t="shared" ca="1" si="6"/>
        <v>0</v>
      </c>
      <c r="L83" s="5">
        <f t="shared" ca="1" si="7"/>
        <v>0</v>
      </c>
      <c r="M83" s="18">
        <f t="shared" ca="1" si="2"/>
        <v>0</v>
      </c>
      <c r="N83" s="19">
        <f t="shared" ca="1" si="3"/>
        <v>0</v>
      </c>
      <c r="O83" s="6">
        <f ca="1">AVERAGE(E83:OFFSET(E83,-O$5+1,0))</f>
        <v>5806.8016666666672</v>
      </c>
      <c r="P83" s="6">
        <f ca="1">AVERAGE(E83:OFFSET(E83,-P$5+1,0))</f>
        <v>5870.0356521739131</v>
      </c>
      <c r="Q83" s="6">
        <f t="shared" ca="1" si="8"/>
        <v>0</v>
      </c>
      <c r="R83" s="9" t="s">
        <v>26</v>
      </c>
      <c r="S83" s="9">
        <v>23</v>
      </c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</row>
    <row r="84" spans="1:40">
      <c r="A84" s="3">
        <v>38481</v>
      </c>
      <c r="B84" s="2">
        <v>5957.92</v>
      </c>
      <c r="C84" s="2">
        <v>5973.6</v>
      </c>
      <c r="D84" s="2">
        <v>5950.63</v>
      </c>
      <c r="E84" s="2">
        <v>5966.85</v>
      </c>
      <c r="F84" s="2">
        <v>2567800</v>
      </c>
      <c r="G84" s="5">
        <f t="shared" si="10"/>
        <v>-10.039999999999964</v>
      </c>
      <c r="H84" s="5">
        <f t="shared" si="9"/>
        <v>8.930000000000291</v>
      </c>
      <c r="I84" s="5">
        <f t="shared" ca="1" si="4"/>
        <v>0</v>
      </c>
      <c r="J84" s="5">
        <f t="shared" ca="1" si="5"/>
        <v>0</v>
      </c>
      <c r="K84" s="5">
        <f t="shared" ca="1" si="6"/>
        <v>0</v>
      </c>
      <c r="L84" s="5">
        <f t="shared" ca="1" si="7"/>
        <v>0</v>
      </c>
      <c r="M84" s="18">
        <f t="shared" ca="1" si="2"/>
        <v>0</v>
      </c>
      <c r="N84" s="19">
        <f t="shared" ca="1" si="3"/>
        <v>0</v>
      </c>
      <c r="O84" s="6">
        <f ca="1">AVERAGE(E84:OFFSET(E84,-O$5+1,0))</f>
        <v>5829.6216666666669</v>
      </c>
      <c r="P84" s="6">
        <f ca="1">AVERAGE(E84:OFFSET(E84,-P$5+1,0))</f>
        <v>5867.7278260869562</v>
      </c>
      <c r="Q84" s="6">
        <f t="shared" ca="1" si="8"/>
        <v>0</v>
      </c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</row>
    <row r="85" spans="1:40">
      <c r="A85" s="3">
        <v>38482</v>
      </c>
      <c r="B85" s="2">
        <v>5973.37</v>
      </c>
      <c r="C85" s="2">
        <v>5976.83</v>
      </c>
      <c r="D85" s="2">
        <v>5939.48</v>
      </c>
      <c r="E85" s="2">
        <v>5949.8</v>
      </c>
      <c r="F85" s="2">
        <v>2560800</v>
      </c>
      <c r="G85" s="5">
        <f t="shared" si="10"/>
        <v>6.5199999999995271</v>
      </c>
      <c r="H85" s="5">
        <f t="shared" si="9"/>
        <v>-23.569999999999709</v>
      </c>
      <c r="I85" s="5">
        <f t="shared" ca="1" si="4"/>
        <v>0</v>
      </c>
      <c r="J85" s="5">
        <f t="shared" ca="1" si="5"/>
        <v>0</v>
      </c>
      <c r="K85" s="5">
        <f t="shared" ca="1" si="6"/>
        <v>0</v>
      </c>
      <c r="L85" s="5">
        <f t="shared" ca="1" si="7"/>
        <v>0</v>
      </c>
      <c r="M85" s="18">
        <f t="shared" ca="1" si="2"/>
        <v>0</v>
      </c>
      <c r="N85" s="19">
        <f t="shared" ca="1" si="3"/>
        <v>0</v>
      </c>
      <c r="O85" s="6">
        <f ca="1">AVERAGE(E85:OFFSET(E85,-O$5+1,0))</f>
        <v>5848.605833333334</v>
      </c>
      <c r="P85" s="6">
        <f ca="1">AVERAGE(E85:OFFSET(E85,-P$5+1,0))</f>
        <v>5864.9586956521744</v>
      </c>
      <c r="Q85" s="6">
        <f t="shared" ca="1" si="8"/>
        <v>0</v>
      </c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</row>
    <row r="86" spans="1:40">
      <c r="A86" s="3">
        <v>38483</v>
      </c>
      <c r="B86" s="2">
        <v>5900.72</v>
      </c>
      <c r="C86" s="2">
        <v>5925.02</v>
      </c>
      <c r="D86" s="2">
        <v>5900.72</v>
      </c>
      <c r="E86" s="2">
        <v>5917.13</v>
      </c>
      <c r="F86" s="2">
        <v>2147200</v>
      </c>
      <c r="G86" s="5">
        <f t="shared" si="10"/>
        <v>-49.079999999999927</v>
      </c>
      <c r="H86" s="5">
        <f t="shared" si="9"/>
        <v>16.409999999999854</v>
      </c>
      <c r="I86" s="5">
        <f t="shared" ca="1" si="4"/>
        <v>1</v>
      </c>
      <c r="J86" s="5">
        <f t="shared" ca="1" si="5"/>
        <v>0</v>
      </c>
      <c r="K86" s="5">
        <f t="shared" ca="1" si="6"/>
        <v>0</v>
      </c>
      <c r="L86" s="5">
        <f t="shared" ca="1" si="7"/>
        <v>0</v>
      </c>
      <c r="M86" s="18">
        <f t="shared" ca="1" si="2"/>
        <v>0</v>
      </c>
      <c r="N86" s="19">
        <f t="shared" ca="1" si="3"/>
        <v>0</v>
      </c>
      <c r="O86" s="6">
        <f ca="1">AVERAGE(E86:OFFSET(E86,-O$5+1,0))</f>
        <v>5862.7758333333331</v>
      </c>
      <c r="P86" s="6">
        <f ca="1">AVERAGE(E86:OFFSET(E86,-P$5+1,0))</f>
        <v>5862.5834782608699</v>
      </c>
      <c r="Q86" s="6">
        <f t="shared" ca="1" si="8"/>
        <v>1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</row>
    <row r="87" spans="1:40">
      <c r="A87" s="3">
        <v>38484</v>
      </c>
      <c r="B87" s="2">
        <v>5917.99</v>
      </c>
      <c r="C87" s="2">
        <v>5934.6</v>
      </c>
      <c r="D87" s="2">
        <v>5906.37</v>
      </c>
      <c r="E87" s="2">
        <v>5934.6</v>
      </c>
      <c r="F87" s="2">
        <v>2219200</v>
      </c>
      <c r="G87" s="5">
        <f t="shared" si="10"/>
        <v>0.85999999999967258</v>
      </c>
      <c r="H87" s="5">
        <f t="shared" si="9"/>
        <v>16.610000000000582</v>
      </c>
      <c r="I87" s="5">
        <f t="shared" ca="1" si="4"/>
        <v>0</v>
      </c>
      <c r="J87" s="5">
        <f t="shared" ca="1" si="5"/>
        <v>1</v>
      </c>
      <c r="K87" s="5">
        <f t="shared" ca="1" si="6"/>
        <v>16.610000000000582</v>
      </c>
      <c r="L87" s="5">
        <f t="shared" ca="1" si="7"/>
        <v>16.610000000000582</v>
      </c>
      <c r="M87" s="18">
        <f t="shared" ca="1" si="2"/>
        <v>16.610000000000582</v>
      </c>
      <c r="N87" s="19">
        <f t="shared" ca="1" si="3"/>
        <v>0</v>
      </c>
      <c r="O87" s="6">
        <f ca="1">AVERAGE(E87:OFFSET(E87,-O$5+1,0))</f>
        <v>5877.4666666666672</v>
      </c>
      <c r="P87" s="6">
        <f ca="1">AVERAGE(E87:OFFSET(E87,-P$5+1,0))</f>
        <v>5858.6934782608705</v>
      </c>
      <c r="Q87" s="6">
        <f t="shared" ca="1" si="8"/>
        <v>0</v>
      </c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</row>
    <row r="88" spans="1:40">
      <c r="A88" s="3">
        <v>38485</v>
      </c>
      <c r="B88" s="2">
        <v>5931.53</v>
      </c>
      <c r="C88" s="2">
        <v>6001.19</v>
      </c>
      <c r="D88" s="2">
        <v>5925.67</v>
      </c>
      <c r="E88" s="2">
        <v>5981.48</v>
      </c>
      <c r="F88" s="2">
        <v>3003200</v>
      </c>
      <c r="G88" s="5">
        <f t="shared" si="10"/>
        <v>-3.0700000000006185</v>
      </c>
      <c r="H88" s="5">
        <f t="shared" si="9"/>
        <v>49.949999999999818</v>
      </c>
      <c r="I88" s="5">
        <f t="shared" ca="1" si="4"/>
        <v>0</v>
      </c>
      <c r="J88" s="5">
        <f t="shared" ca="1" si="5"/>
        <v>1</v>
      </c>
      <c r="K88" s="5">
        <f t="shared" ca="1" si="6"/>
        <v>46.8799999999992</v>
      </c>
      <c r="L88" s="5">
        <f t="shared" ca="1" si="7"/>
        <v>63.489999999999782</v>
      </c>
      <c r="M88" s="18">
        <f t="shared" ca="1" si="2"/>
        <v>63.489999999999782</v>
      </c>
      <c r="N88" s="19">
        <f t="shared" ca="1" si="3"/>
        <v>0</v>
      </c>
      <c r="O88" s="6">
        <f ca="1">AVERAGE(E88:OFFSET(E88,-O$5+1,0))</f>
        <v>5892.1525000000001</v>
      </c>
      <c r="P88" s="6">
        <f ca="1">AVERAGE(E88:OFFSET(E88,-P$5+1,0))</f>
        <v>5858.7830434782627</v>
      </c>
      <c r="Q88" s="6">
        <f t="shared" ca="1" si="8"/>
        <v>0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</row>
    <row r="89" spans="1:40">
      <c r="A89" s="3">
        <v>38488</v>
      </c>
      <c r="B89" s="2">
        <v>5992.31</v>
      </c>
      <c r="C89" s="2">
        <v>5997.77</v>
      </c>
      <c r="D89" s="2">
        <v>5925.88</v>
      </c>
      <c r="E89" s="2">
        <v>5925.88</v>
      </c>
      <c r="F89" s="2">
        <v>2757800</v>
      </c>
      <c r="G89" s="5">
        <f t="shared" si="10"/>
        <v>10.830000000000837</v>
      </c>
      <c r="H89" s="5">
        <f t="shared" si="9"/>
        <v>-66.430000000000291</v>
      </c>
      <c r="I89" s="5">
        <f t="shared" ca="1" si="4"/>
        <v>0</v>
      </c>
      <c r="J89" s="5">
        <f t="shared" ca="1" si="5"/>
        <v>1</v>
      </c>
      <c r="K89" s="5">
        <f t="shared" ca="1" si="6"/>
        <v>-55.599999999999454</v>
      </c>
      <c r="L89" s="5">
        <f t="shared" ca="1" si="7"/>
        <v>7.8900000000003274</v>
      </c>
      <c r="M89" s="18">
        <f t="shared" ca="1" si="2"/>
        <v>63.489999999999782</v>
      </c>
      <c r="N89" s="19">
        <f t="shared" ca="1" si="3"/>
        <v>55.599999999999454</v>
      </c>
      <c r="O89" s="6">
        <f ca="1">AVERAGE(E89:OFFSET(E89,-O$5+1,0))</f>
        <v>5904.4533333333338</v>
      </c>
      <c r="P89" s="6">
        <f ca="1">AVERAGE(E89:OFFSET(E89,-P$5+1,0))</f>
        <v>5855.826086956522</v>
      </c>
      <c r="Q89" s="6">
        <f t="shared" ca="1" si="8"/>
        <v>0</v>
      </c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</row>
    <row r="90" spans="1:40">
      <c r="A90" s="3">
        <v>38489</v>
      </c>
      <c r="B90" s="2">
        <v>5939.31</v>
      </c>
      <c r="C90" s="2">
        <v>5943.92</v>
      </c>
      <c r="D90" s="2">
        <v>5879.19</v>
      </c>
      <c r="E90" s="2">
        <v>5894.01</v>
      </c>
      <c r="F90" s="2">
        <v>2339000</v>
      </c>
      <c r="G90" s="5">
        <f t="shared" si="10"/>
        <v>13.430000000000291</v>
      </c>
      <c r="H90" s="5">
        <f t="shared" si="9"/>
        <v>-45.300000000000182</v>
      </c>
      <c r="I90" s="5">
        <f t="shared" ca="1" si="4"/>
        <v>0</v>
      </c>
      <c r="J90" s="5">
        <f t="shared" ca="1" si="5"/>
        <v>1</v>
      </c>
      <c r="K90" s="5">
        <f t="shared" ca="1" si="6"/>
        <v>-31.869999999999891</v>
      </c>
      <c r="L90" s="5">
        <f t="shared" ca="1" si="7"/>
        <v>-23.979999999999563</v>
      </c>
      <c r="M90" s="18">
        <f t="shared" ca="1" si="2"/>
        <v>63.489999999999782</v>
      </c>
      <c r="N90" s="19">
        <f t="shared" ca="1" si="3"/>
        <v>87.469999999999345</v>
      </c>
      <c r="O90" s="6">
        <f ca="1">AVERAGE(E90:OFFSET(E90,-O$5+1,0))</f>
        <v>5908.7649999999994</v>
      </c>
      <c r="P90" s="6">
        <f ca="1">AVERAGE(E90:OFFSET(E90,-P$5+1,0))</f>
        <v>5851.3013043478268</v>
      </c>
      <c r="Q90" s="6">
        <f t="shared" ca="1" si="8"/>
        <v>0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</row>
    <row r="91" spans="1:40">
      <c r="A91" s="3">
        <v>38490</v>
      </c>
      <c r="B91" s="2">
        <v>5901.08</v>
      </c>
      <c r="C91" s="2">
        <v>5921.17</v>
      </c>
      <c r="D91" s="2">
        <v>5889.47</v>
      </c>
      <c r="E91" s="2">
        <v>5890.83</v>
      </c>
      <c r="F91" s="2">
        <v>2193000</v>
      </c>
      <c r="G91" s="5">
        <f t="shared" si="10"/>
        <v>7.069999999999709</v>
      </c>
      <c r="H91" s="5">
        <f t="shared" si="9"/>
        <v>-10.25</v>
      </c>
      <c r="I91" s="5">
        <f t="shared" ca="1" si="4"/>
        <v>0</v>
      </c>
      <c r="J91" s="5">
        <f t="shared" ca="1" si="5"/>
        <v>1</v>
      </c>
      <c r="K91" s="5">
        <f t="shared" ca="1" si="6"/>
        <v>-3.180000000000291</v>
      </c>
      <c r="L91" s="5">
        <f t="shared" ca="1" si="7"/>
        <v>-27.159999999999854</v>
      </c>
      <c r="M91" s="18">
        <f t="shared" ca="1" si="2"/>
        <v>63.489999999999782</v>
      </c>
      <c r="N91" s="19">
        <f t="shared" ca="1" si="3"/>
        <v>90.649999999999636</v>
      </c>
      <c r="O91" s="6">
        <f ca="1">AVERAGE(E91:OFFSET(E91,-O$5+1,0))</f>
        <v>5914.8283333333338</v>
      </c>
      <c r="P91" s="6">
        <f ca="1">AVERAGE(E91:OFFSET(E91,-P$5+1,0))</f>
        <v>5847.5686956521749</v>
      </c>
      <c r="Q91" s="6">
        <f t="shared" ca="1" si="8"/>
        <v>0</v>
      </c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</row>
    <row r="92" spans="1:40">
      <c r="A92" s="3">
        <v>38491</v>
      </c>
      <c r="B92" s="2">
        <v>5963.9</v>
      </c>
      <c r="C92" s="2">
        <v>5997.76</v>
      </c>
      <c r="D92" s="2">
        <v>5958.34</v>
      </c>
      <c r="E92" s="2">
        <v>5970.71</v>
      </c>
      <c r="F92" s="2">
        <v>2751600</v>
      </c>
      <c r="G92" s="5">
        <f t="shared" si="10"/>
        <v>73.069999999999709</v>
      </c>
      <c r="H92" s="5">
        <f t="shared" si="9"/>
        <v>6.8100000000004002</v>
      </c>
      <c r="I92" s="5">
        <f t="shared" ca="1" si="4"/>
        <v>0</v>
      </c>
      <c r="J92" s="5">
        <f t="shared" ca="1" si="5"/>
        <v>1</v>
      </c>
      <c r="K92" s="5">
        <f t="shared" ca="1" si="6"/>
        <v>79.880000000000109</v>
      </c>
      <c r="L92" s="5">
        <f t="shared" ca="1" si="7"/>
        <v>52.720000000000255</v>
      </c>
      <c r="M92" s="18">
        <f t="shared" ca="1" si="2"/>
        <v>63.489999999999782</v>
      </c>
      <c r="N92" s="19">
        <f t="shared" ca="1" si="3"/>
        <v>10.769999999999527</v>
      </c>
      <c r="O92" s="6">
        <f ca="1">AVERAGE(E92:OFFSET(E92,-O$5+1,0))</f>
        <v>5927.5358333333343</v>
      </c>
      <c r="P92" s="6">
        <f ca="1">AVERAGE(E92:OFFSET(E92,-P$5+1,0))</f>
        <v>5851.1486956521758</v>
      </c>
      <c r="Q92" s="6">
        <f t="shared" ca="1" si="8"/>
        <v>0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</row>
    <row r="93" spans="1:40">
      <c r="A93" s="3">
        <v>38492</v>
      </c>
      <c r="B93" s="2">
        <v>5987.1</v>
      </c>
      <c r="C93" s="2">
        <v>5996.11</v>
      </c>
      <c r="D93" s="2">
        <v>5954.69</v>
      </c>
      <c r="E93" s="2">
        <v>5954.69</v>
      </c>
      <c r="F93" s="2">
        <v>2434400</v>
      </c>
      <c r="G93" s="5">
        <f t="shared" si="10"/>
        <v>16.390000000000327</v>
      </c>
      <c r="H93" s="5">
        <f t="shared" si="9"/>
        <v>-32.410000000000764</v>
      </c>
      <c r="I93" s="5">
        <f t="shared" ca="1" si="4"/>
        <v>0</v>
      </c>
      <c r="J93" s="5">
        <f t="shared" ca="1" si="5"/>
        <v>1</v>
      </c>
      <c r="K93" s="5">
        <f t="shared" ca="1" si="6"/>
        <v>-16.020000000000437</v>
      </c>
      <c r="L93" s="5">
        <f t="shared" ca="1" si="7"/>
        <v>36.699999999999818</v>
      </c>
      <c r="M93" s="18">
        <f t="shared" ca="1" si="2"/>
        <v>63.489999999999782</v>
      </c>
      <c r="N93" s="19">
        <f t="shared" ca="1" si="3"/>
        <v>26.789999999999964</v>
      </c>
      <c r="O93" s="6">
        <f ca="1">AVERAGE(E93:OFFSET(E93,-O$5+1,0))</f>
        <v>5940.119999999999</v>
      </c>
      <c r="P93" s="6">
        <f ca="1">AVERAGE(E93:OFFSET(E93,-P$5+1,0))</f>
        <v>5861.5630434782624</v>
      </c>
      <c r="Q93" s="6">
        <f t="shared" ca="1" si="8"/>
        <v>0</v>
      </c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</row>
    <row r="94" spans="1:40">
      <c r="A94" s="3">
        <v>38495</v>
      </c>
      <c r="B94" s="2">
        <v>5953.28</v>
      </c>
      <c r="C94" s="2">
        <v>5953.28</v>
      </c>
      <c r="D94" s="2">
        <v>5884.06</v>
      </c>
      <c r="E94" s="2">
        <v>5885.45</v>
      </c>
      <c r="F94" s="2">
        <v>1900400</v>
      </c>
      <c r="G94" s="5">
        <f t="shared" si="10"/>
        <v>-1.4099999999998545</v>
      </c>
      <c r="H94" s="5">
        <f t="shared" si="9"/>
        <v>-67.829999999999927</v>
      </c>
      <c r="I94" s="5">
        <f t="shared" ca="1" si="4"/>
        <v>0</v>
      </c>
      <c r="J94" s="5">
        <f t="shared" ca="1" si="5"/>
        <v>1</v>
      </c>
      <c r="K94" s="5">
        <f t="shared" ca="1" si="6"/>
        <v>-69.239999999999782</v>
      </c>
      <c r="L94" s="5">
        <f t="shared" ca="1" si="7"/>
        <v>-32.539999999999964</v>
      </c>
      <c r="M94" s="18">
        <f t="shared" ca="1" si="2"/>
        <v>63.489999999999782</v>
      </c>
      <c r="N94" s="19">
        <f t="shared" ca="1" si="3"/>
        <v>96.029999999999745</v>
      </c>
      <c r="O94" s="6">
        <f ca="1">AVERAGE(E94:OFFSET(E94,-O$5+1,0))</f>
        <v>5936.6158333333342</v>
      </c>
      <c r="P94" s="6">
        <f ca="1">AVERAGE(E94:OFFSET(E94,-P$5+1,0))</f>
        <v>5867.5239130434802</v>
      </c>
      <c r="Q94" s="6">
        <f t="shared" ca="1" si="8"/>
        <v>0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</row>
    <row r="95" spans="1:40">
      <c r="A95" s="3">
        <v>38496</v>
      </c>
      <c r="B95" s="2">
        <v>5888.85</v>
      </c>
      <c r="C95" s="2">
        <v>5925.88</v>
      </c>
      <c r="D95" s="2">
        <v>5888.85</v>
      </c>
      <c r="E95" s="2">
        <v>5909.1</v>
      </c>
      <c r="F95" s="2">
        <v>2149200</v>
      </c>
      <c r="G95" s="5">
        <f t="shared" si="10"/>
        <v>3.4000000000005457</v>
      </c>
      <c r="H95" s="5">
        <f t="shared" si="9"/>
        <v>20.25</v>
      </c>
      <c r="I95" s="5">
        <f t="shared" ca="1" si="4"/>
        <v>0</v>
      </c>
      <c r="J95" s="5">
        <f t="shared" ca="1" si="5"/>
        <v>1</v>
      </c>
      <c r="K95" s="5">
        <f t="shared" ca="1" si="6"/>
        <v>23.650000000000546</v>
      </c>
      <c r="L95" s="5">
        <f t="shared" ca="1" si="7"/>
        <v>-8.8899999999994179</v>
      </c>
      <c r="M95" s="18">
        <f t="shared" ca="1" si="2"/>
        <v>63.489999999999782</v>
      </c>
      <c r="N95" s="19">
        <f t="shared" ca="1" si="3"/>
        <v>72.3799999999992</v>
      </c>
      <c r="O95" s="6">
        <f ca="1">AVERAGE(E95:OFFSET(E95,-O$5+1,0))</f>
        <v>5931.7108333333344</v>
      </c>
      <c r="P95" s="6">
        <f ca="1">AVERAGE(E95:OFFSET(E95,-P$5+1,0))</f>
        <v>5876.9191304347833</v>
      </c>
      <c r="Q95" s="6">
        <f t="shared" ca="1" si="8"/>
        <v>0</v>
      </c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</row>
    <row r="96" spans="1:40">
      <c r="A96" s="3">
        <v>38497</v>
      </c>
      <c r="B96" s="2">
        <v>5921.59</v>
      </c>
      <c r="C96" s="2">
        <v>5956.64</v>
      </c>
      <c r="D96" s="2">
        <v>5879.08</v>
      </c>
      <c r="E96" s="2">
        <v>5888.53</v>
      </c>
      <c r="F96" s="2">
        <v>2630800</v>
      </c>
      <c r="G96" s="5">
        <f t="shared" si="10"/>
        <v>12.489999999999782</v>
      </c>
      <c r="H96" s="5">
        <f t="shared" si="9"/>
        <v>-33.0600000000004</v>
      </c>
      <c r="I96" s="5">
        <f t="shared" ca="1" si="4"/>
        <v>0</v>
      </c>
      <c r="J96" s="5">
        <f t="shared" ca="1" si="5"/>
        <v>1</v>
      </c>
      <c r="K96" s="5">
        <f t="shared" ca="1" si="6"/>
        <v>-20.570000000000618</v>
      </c>
      <c r="L96" s="5">
        <f t="shared" ca="1" si="7"/>
        <v>-29.460000000000036</v>
      </c>
      <c r="M96" s="18">
        <f t="shared" ca="1" si="2"/>
        <v>63.489999999999782</v>
      </c>
      <c r="N96" s="19">
        <f t="shared" ca="1" si="3"/>
        <v>92.949999999999818</v>
      </c>
      <c r="O96" s="6">
        <f ca="1">AVERAGE(E96:OFFSET(E96,-O$5+1,0))</f>
        <v>5925.1841666666669</v>
      </c>
      <c r="P96" s="6">
        <f ca="1">AVERAGE(E96:OFFSET(E96,-P$5+1,0))</f>
        <v>5884.1600000000008</v>
      </c>
      <c r="Q96" s="6">
        <f t="shared" ca="1" si="8"/>
        <v>0</v>
      </c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</row>
    <row r="97" spans="1:40">
      <c r="A97" s="3">
        <v>38498</v>
      </c>
      <c r="B97" s="2">
        <v>5903.01</v>
      </c>
      <c r="C97" s="2">
        <v>5939.42</v>
      </c>
      <c r="D97" s="2">
        <v>5883.18</v>
      </c>
      <c r="E97" s="2">
        <v>5939.42</v>
      </c>
      <c r="F97" s="2">
        <v>2243400</v>
      </c>
      <c r="G97" s="5">
        <f t="shared" si="10"/>
        <v>14.480000000000473</v>
      </c>
      <c r="H97" s="5">
        <f t="shared" si="9"/>
        <v>36.409999999999854</v>
      </c>
      <c r="I97" s="5">
        <f t="shared" ca="1" si="4"/>
        <v>0</v>
      </c>
      <c r="J97" s="5">
        <f t="shared" ca="1" si="5"/>
        <v>1</v>
      </c>
      <c r="K97" s="5">
        <f t="shared" ca="1" si="6"/>
        <v>50.890000000000327</v>
      </c>
      <c r="L97" s="5">
        <f t="shared" ca="1" si="7"/>
        <v>21.430000000000291</v>
      </c>
      <c r="M97" s="18">
        <f t="shared" ca="1" si="2"/>
        <v>63.489999999999782</v>
      </c>
      <c r="N97" s="19">
        <f t="shared" ca="1" si="3"/>
        <v>42.059999999999491</v>
      </c>
      <c r="O97" s="6">
        <f ca="1">AVERAGE(E97:OFFSET(E97,-O$5+1,0))</f>
        <v>5924.3191666666671</v>
      </c>
      <c r="P97" s="6">
        <f ca="1">AVERAGE(E97:OFFSET(E97,-P$5+1,0))</f>
        <v>5892.5221739130438</v>
      </c>
      <c r="Q97" s="6">
        <f t="shared" ca="1" si="8"/>
        <v>0</v>
      </c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</row>
    <row r="98" spans="1:40">
      <c r="A98" s="3">
        <v>38499</v>
      </c>
      <c r="B98" s="2">
        <v>5966.41</v>
      </c>
      <c r="C98" s="2">
        <v>5998.78</v>
      </c>
      <c r="D98" s="2">
        <v>5966.41</v>
      </c>
      <c r="E98" s="2">
        <v>5991.55</v>
      </c>
      <c r="F98" s="2">
        <v>3077400</v>
      </c>
      <c r="G98" s="5">
        <f t="shared" si="10"/>
        <v>26.989999999999782</v>
      </c>
      <c r="H98" s="5">
        <f t="shared" si="9"/>
        <v>25.140000000000327</v>
      </c>
      <c r="I98" s="5">
        <f t="shared" ca="1" si="4"/>
        <v>0</v>
      </c>
      <c r="J98" s="5">
        <f t="shared" ca="1" si="5"/>
        <v>1</v>
      </c>
      <c r="K98" s="5">
        <f t="shared" ca="1" si="6"/>
        <v>52.130000000000109</v>
      </c>
      <c r="L98" s="5">
        <f t="shared" ca="1" si="7"/>
        <v>73.5600000000004</v>
      </c>
      <c r="M98" s="18">
        <f t="shared" ca="1" si="2"/>
        <v>73.5600000000004</v>
      </c>
      <c r="N98" s="19">
        <f t="shared" ca="1" si="3"/>
        <v>0</v>
      </c>
      <c r="O98" s="6">
        <f ca="1">AVERAGE(E98:OFFSET(E98,-O$5+1,0))</f>
        <v>5930.520833333333</v>
      </c>
      <c r="P98" s="6">
        <f ca="1">AVERAGE(E98:OFFSET(E98,-P$5+1,0))</f>
        <v>5902.663043478261</v>
      </c>
      <c r="Q98" s="6">
        <f t="shared" ca="1" si="8"/>
        <v>0</v>
      </c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</row>
    <row r="99" spans="1:40">
      <c r="A99" s="3">
        <v>38502</v>
      </c>
      <c r="B99" s="2">
        <v>5996.89</v>
      </c>
      <c r="C99" s="2">
        <v>6009.52</v>
      </c>
      <c r="D99" s="2">
        <v>5971.97</v>
      </c>
      <c r="E99" s="2">
        <v>6009.52</v>
      </c>
      <c r="F99" s="2">
        <v>2670600</v>
      </c>
      <c r="G99" s="5">
        <f t="shared" si="10"/>
        <v>5.3400000000001455</v>
      </c>
      <c r="H99" s="5">
        <f t="shared" si="9"/>
        <v>12.630000000000109</v>
      </c>
      <c r="I99" s="5">
        <f t="shared" ca="1" si="4"/>
        <v>0</v>
      </c>
      <c r="J99" s="5">
        <f t="shared" ca="1" si="5"/>
        <v>1</v>
      </c>
      <c r="K99" s="5">
        <f t="shared" ca="1" si="6"/>
        <v>17.970000000000255</v>
      </c>
      <c r="L99" s="5">
        <f t="shared" ca="1" si="7"/>
        <v>91.530000000000655</v>
      </c>
      <c r="M99" s="18">
        <f t="shared" ca="1" si="2"/>
        <v>91.530000000000655</v>
      </c>
      <c r="N99" s="19">
        <f t="shared" ca="1" si="3"/>
        <v>0</v>
      </c>
      <c r="O99" s="6">
        <f ca="1">AVERAGE(E99:OFFSET(E99,-O$5+1,0))</f>
        <v>5936.7641666666668</v>
      </c>
      <c r="P99" s="6">
        <f ca="1">AVERAGE(E99:OFFSET(E99,-P$5+1,0))</f>
        <v>5911.5443478260877</v>
      </c>
      <c r="Q99" s="6">
        <f t="shared" ca="1" si="8"/>
        <v>0</v>
      </c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</row>
    <row r="100" spans="1:40">
      <c r="A100" s="3">
        <v>38503</v>
      </c>
      <c r="B100" s="2">
        <v>5998.9</v>
      </c>
      <c r="C100" s="2">
        <v>6026.53</v>
      </c>
      <c r="D100" s="2">
        <v>5981.24</v>
      </c>
      <c r="E100" s="2">
        <v>6011.56</v>
      </c>
      <c r="F100" s="2">
        <v>3229600</v>
      </c>
      <c r="G100" s="5">
        <f t="shared" si="10"/>
        <v>-10.6200000000008</v>
      </c>
      <c r="H100" s="5">
        <f t="shared" si="9"/>
        <v>12.660000000000764</v>
      </c>
      <c r="I100" s="5">
        <f t="shared" ca="1" si="4"/>
        <v>0</v>
      </c>
      <c r="J100" s="5">
        <f t="shared" ca="1" si="5"/>
        <v>1</v>
      </c>
      <c r="K100" s="5">
        <f t="shared" ca="1" si="6"/>
        <v>2.0399999999999636</v>
      </c>
      <c r="L100" s="5">
        <f t="shared" ca="1" si="7"/>
        <v>93.570000000000618</v>
      </c>
      <c r="M100" s="18">
        <f t="shared" ca="1" si="2"/>
        <v>93.570000000000618</v>
      </c>
      <c r="N100" s="19">
        <f t="shared" ca="1" si="3"/>
        <v>0</v>
      </c>
      <c r="O100" s="6">
        <f ca="1">AVERAGE(E100:OFFSET(E100,-O$5+1,0))</f>
        <v>5939.270833333333</v>
      </c>
      <c r="P100" s="6">
        <f ca="1">AVERAGE(E100:OFFSET(E100,-P$5+1,0))</f>
        <v>5921.6873913043491</v>
      </c>
      <c r="Q100" s="6">
        <f t="shared" ca="1" si="8"/>
        <v>0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>
      <c r="A101" s="3">
        <v>38504</v>
      </c>
      <c r="B101" s="2">
        <v>6002.55</v>
      </c>
      <c r="C101" s="2">
        <v>6023.34</v>
      </c>
      <c r="D101" s="2">
        <v>5962.88</v>
      </c>
      <c r="E101" s="2">
        <v>5971.62</v>
      </c>
      <c r="F101" s="2">
        <v>3569000</v>
      </c>
      <c r="G101" s="5">
        <f t="shared" si="10"/>
        <v>-9.0100000000002183</v>
      </c>
      <c r="H101" s="5">
        <f t="shared" si="9"/>
        <v>-30.930000000000291</v>
      </c>
      <c r="I101" s="5">
        <f t="shared" ca="1" si="4"/>
        <v>0</v>
      </c>
      <c r="J101" s="5">
        <f t="shared" ca="1" si="5"/>
        <v>1</v>
      </c>
      <c r="K101" s="5">
        <f t="shared" ca="1" si="6"/>
        <v>-39.940000000000509</v>
      </c>
      <c r="L101" s="5">
        <f t="shared" ca="1" si="7"/>
        <v>53.630000000000109</v>
      </c>
      <c r="M101" s="18">
        <f t="shared" ca="1" si="2"/>
        <v>93.570000000000618</v>
      </c>
      <c r="N101" s="19">
        <f t="shared" ca="1" si="3"/>
        <v>39.940000000000509</v>
      </c>
      <c r="O101" s="6">
        <f ca="1">AVERAGE(E101:OFFSET(E101,-O$5+1,0))</f>
        <v>5943.0824999999995</v>
      </c>
      <c r="P101" s="6">
        <f ca="1">AVERAGE(E101:OFFSET(E101,-P$5+1,0))</f>
        <v>5927.3113043478261</v>
      </c>
      <c r="Q101" s="6">
        <f t="shared" ca="1" si="8"/>
        <v>0</v>
      </c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</row>
    <row r="102" spans="1:40">
      <c r="A102" s="3">
        <v>38505</v>
      </c>
      <c r="B102" s="2">
        <v>6008.9</v>
      </c>
      <c r="C102" s="2">
        <v>6065.23</v>
      </c>
      <c r="D102" s="2">
        <v>6008.9</v>
      </c>
      <c r="E102" s="2">
        <v>6039.48</v>
      </c>
      <c r="F102" s="2">
        <v>4116400</v>
      </c>
      <c r="G102" s="5">
        <f t="shared" si="10"/>
        <v>37.279999999999745</v>
      </c>
      <c r="H102" s="5">
        <f t="shared" si="9"/>
        <v>30.579999999999927</v>
      </c>
      <c r="I102" s="5">
        <f t="shared" ca="1" si="4"/>
        <v>0</v>
      </c>
      <c r="J102" s="5">
        <f t="shared" ca="1" si="5"/>
        <v>1</v>
      </c>
      <c r="K102" s="5">
        <f t="shared" ca="1" si="6"/>
        <v>67.859999999999673</v>
      </c>
      <c r="L102" s="5">
        <f t="shared" ca="1" si="7"/>
        <v>121.48999999999978</v>
      </c>
      <c r="M102" s="18">
        <f t="shared" ca="1" si="2"/>
        <v>121.48999999999978</v>
      </c>
      <c r="N102" s="19">
        <f t="shared" ca="1" si="3"/>
        <v>0</v>
      </c>
      <c r="O102" s="6">
        <f ca="1">AVERAGE(E102:OFFSET(E102,-O$5+1,0))</f>
        <v>5955.2050000000008</v>
      </c>
      <c r="P102" s="6">
        <f ca="1">AVERAGE(E102:OFFSET(E102,-P$5+1,0))</f>
        <v>5936.9378260869571</v>
      </c>
      <c r="Q102" s="6">
        <f t="shared" ca="1" si="8"/>
        <v>0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</row>
    <row r="103" spans="1:40">
      <c r="A103" s="3">
        <v>38506</v>
      </c>
      <c r="B103" s="2">
        <v>6062.78</v>
      </c>
      <c r="C103" s="2">
        <v>6113.49</v>
      </c>
      <c r="D103" s="2">
        <v>6051.27</v>
      </c>
      <c r="E103" s="2">
        <v>6107.95</v>
      </c>
      <c r="F103" s="2">
        <v>4957200</v>
      </c>
      <c r="G103" s="5">
        <f t="shared" si="10"/>
        <v>23.300000000000182</v>
      </c>
      <c r="H103" s="5">
        <f t="shared" si="9"/>
        <v>45.170000000000073</v>
      </c>
      <c r="I103" s="5">
        <f t="shared" ca="1" si="4"/>
        <v>0</v>
      </c>
      <c r="J103" s="5">
        <f t="shared" ca="1" si="5"/>
        <v>1</v>
      </c>
      <c r="K103" s="5">
        <f t="shared" ca="1" si="6"/>
        <v>68.470000000000255</v>
      </c>
      <c r="L103" s="5">
        <f t="shared" ca="1" si="7"/>
        <v>189.96000000000004</v>
      </c>
      <c r="M103" s="18">
        <f t="shared" ca="1" si="2"/>
        <v>189.96000000000004</v>
      </c>
      <c r="N103" s="19">
        <f t="shared" ca="1" si="3"/>
        <v>0</v>
      </c>
      <c r="O103" s="6">
        <f ca="1">AVERAGE(E103:OFFSET(E103,-O$5+1,0))</f>
        <v>5973.2983333333332</v>
      </c>
      <c r="P103" s="6">
        <f ca="1">AVERAGE(E103:OFFSET(E103,-P$5+1,0))</f>
        <v>5949.5347826086963</v>
      </c>
      <c r="Q103" s="6">
        <f t="shared" ca="1" si="8"/>
        <v>0</v>
      </c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</row>
    <row r="104" spans="1:40">
      <c r="A104" s="3">
        <v>38509</v>
      </c>
      <c r="B104" s="2">
        <v>6109.3</v>
      </c>
      <c r="C104" s="2">
        <v>6140.74</v>
      </c>
      <c r="D104" s="2">
        <v>6086.41</v>
      </c>
      <c r="E104" s="2">
        <v>6137.57</v>
      </c>
      <c r="F104" s="2">
        <v>4139200</v>
      </c>
      <c r="G104" s="5">
        <f t="shared" si="10"/>
        <v>1.3500000000003638</v>
      </c>
      <c r="H104" s="5">
        <f t="shared" si="9"/>
        <v>28.269999999999527</v>
      </c>
      <c r="I104" s="5">
        <f t="shared" ca="1" si="4"/>
        <v>0</v>
      </c>
      <c r="J104" s="5">
        <f t="shared" ca="1" si="5"/>
        <v>1</v>
      </c>
      <c r="K104" s="5">
        <f t="shared" ca="1" si="6"/>
        <v>29.619999999999891</v>
      </c>
      <c r="L104" s="5">
        <f t="shared" ca="1" si="7"/>
        <v>219.57999999999993</v>
      </c>
      <c r="M104" s="18">
        <f t="shared" ca="1" si="2"/>
        <v>219.57999999999993</v>
      </c>
      <c r="N104" s="19">
        <f t="shared" ca="1" si="3"/>
        <v>0</v>
      </c>
      <c r="O104" s="6">
        <f ca="1">AVERAGE(E104:OFFSET(E104,-O$5+1,0))</f>
        <v>5987.2033333333338</v>
      </c>
      <c r="P104" s="6">
        <f ca="1">AVERAGE(E104:OFFSET(E104,-P$5+1,0))</f>
        <v>5964.0517391304338</v>
      </c>
      <c r="Q104" s="6">
        <f t="shared" ca="1" si="8"/>
        <v>0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</row>
    <row r="105" spans="1:40">
      <c r="A105" s="3">
        <v>38510</v>
      </c>
      <c r="B105" s="2">
        <v>6144.25</v>
      </c>
      <c r="C105" s="2">
        <v>6146.94</v>
      </c>
      <c r="D105" s="2">
        <v>6096.84</v>
      </c>
      <c r="E105" s="2">
        <v>6105.79</v>
      </c>
      <c r="F105" s="2">
        <v>3953800</v>
      </c>
      <c r="G105" s="5">
        <f t="shared" si="10"/>
        <v>6.680000000000291</v>
      </c>
      <c r="H105" s="5">
        <f t="shared" si="9"/>
        <v>-38.460000000000036</v>
      </c>
      <c r="I105" s="5">
        <f t="shared" ca="1" si="4"/>
        <v>0</v>
      </c>
      <c r="J105" s="5">
        <f t="shared" ca="1" si="5"/>
        <v>1</v>
      </c>
      <c r="K105" s="5">
        <f t="shared" ca="1" si="6"/>
        <v>-31.779999999999745</v>
      </c>
      <c r="L105" s="5">
        <f t="shared" ca="1" si="7"/>
        <v>187.80000000000018</v>
      </c>
      <c r="M105" s="18">
        <f t="shared" ca="1" si="2"/>
        <v>219.57999999999993</v>
      </c>
      <c r="N105" s="19">
        <f t="shared" ca="1" si="3"/>
        <v>31.779999999999745</v>
      </c>
      <c r="O105" s="6">
        <f ca="1">AVERAGE(E105:OFFSET(E105,-O$5+1,0))</f>
        <v>5999.7949999999992</v>
      </c>
      <c r="P105" s="6">
        <f ca="1">AVERAGE(E105:OFFSET(E105,-P$5+1,0))</f>
        <v>5971.8034782608702</v>
      </c>
      <c r="Q105" s="6">
        <f t="shared" ca="1" si="8"/>
        <v>0</v>
      </c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</row>
    <row r="106" spans="1:40">
      <c r="A106" s="3">
        <v>38511</v>
      </c>
      <c r="B106" s="2">
        <v>6121.34</v>
      </c>
      <c r="C106" s="2">
        <v>6170.47</v>
      </c>
      <c r="D106" s="2">
        <v>6121.21</v>
      </c>
      <c r="E106" s="2">
        <v>6161.66</v>
      </c>
      <c r="F106" s="2">
        <v>3659200</v>
      </c>
      <c r="G106" s="5">
        <f t="shared" si="10"/>
        <v>15.550000000000182</v>
      </c>
      <c r="H106" s="5">
        <f t="shared" si="9"/>
        <v>40.319999999999709</v>
      </c>
      <c r="I106" s="5">
        <f t="shared" ca="1" si="4"/>
        <v>0</v>
      </c>
      <c r="J106" s="5">
        <f t="shared" ca="1" si="5"/>
        <v>1</v>
      </c>
      <c r="K106" s="5">
        <f t="shared" ca="1" si="6"/>
        <v>55.869999999999891</v>
      </c>
      <c r="L106" s="5">
        <f t="shared" ca="1" si="7"/>
        <v>243.67000000000007</v>
      </c>
      <c r="M106" s="18">
        <f t="shared" ca="1" si="2"/>
        <v>243.67000000000007</v>
      </c>
      <c r="N106" s="19">
        <f t="shared" ca="1" si="3"/>
        <v>0</v>
      </c>
      <c r="O106" s="6">
        <f ca="1">AVERAGE(E106:OFFSET(E106,-O$5+1,0))</f>
        <v>6022.8125</v>
      </c>
      <c r="P106" s="6">
        <f ca="1">AVERAGE(E106:OFFSET(E106,-P$5+1,0))</f>
        <v>5980.2252173913057</v>
      </c>
      <c r="Q106" s="6">
        <f t="shared" ca="1" si="8"/>
        <v>0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</row>
    <row r="107" spans="1:40">
      <c r="A107" s="3">
        <v>38512</v>
      </c>
      <c r="B107" s="2">
        <v>6172.37</v>
      </c>
      <c r="C107" s="2">
        <v>6188.59</v>
      </c>
      <c r="D107" s="2">
        <v>6144.27</v>
      </c>
      <c r="E107" s="2">
        <v>6145.92</v>
      </c>
      <c r="F107" s="2">
        <v>4624400</v>
      </c>
      <c r="G107" s="5">
        <f t="shared" si="10"/>
        <v>10.710000000000036</v>
      </c>
      <c r="H107" s="5">
        <f t="shared" si="9"/>
        <v>-26.449999999999818</v>
      </c>
      <c r="I107" s="5">
        <f t="shared" ca="1" si="4"/>
        <v>0</v>
      </c>
      <c r="J107" s="5">
        <f t="shared" ca="1" si="5"/>
        <v>1</v>
      </c>
      <c r="K107" s="5">
        <f t="shared" ca="1" si="6"/>
        <v>-15.739999999999782</v>
      </c>
      <c r="L107" s="5">
        <f t="shared" ca="1" si="7"/>
        <v>227.93000000000029</v>
      </c>
      <c r="M107" s="18">
        <f t="shared" ca="1" si="2"/>
        <v>243.67000000000007</v>
      </c>
      <c r="N107" s="19">
        <f t="shared" ca="1" si="3"/>
        <v>15.739999999999782</v>
      </c>
      <c r="O107" s="6">
        <f ca="1">AVERAGE(E107:OFFSET(E107,-O$5+1,0))</f>
        <v>6042.5475000000006</v>
      </c>
      <c r="P107" s="6">
        <f ca="1">AVERAGE(E107:OFFSET(E107,-P$5+1,0))</f>
        <v>5988.010869565217</v>
      </c>
      <c r="Q107" s="6">
        <f t="shared" ca="1" si="8"/>
        <v>0</v>
      </c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</row>
    <row r="108" spans="1:40">
      <c r="A108" s="3">
        <v>38513</v>
      </c>
      <c r="B108" s="2">
        <v>6188.1</v>
      </c>
      <c r="C108" s="2">
        <v>6198.3</v>
      </c>
      <c r="D108" s="2">
        <v>6158.13</v>
      </c>
      <c r="E108" s="2">
        <v>6192.35</v>
      </c>
      <c r="F108" s="2">
        <v>3877600</v>
      </c>
      <c r="G108" s="5">
        <f t="shared" si="10"/>
        <v>42.180000000000291</v>
      </c>
      <c r="H108" s="5">
        <f t="shared" si="9"/>
        <v>4.25</v>
      </c>
      <c r="I108" s="5">
        <f t="shared" ca="1" si="4"/>
        <v>0</v>
      </c>
      <c r="J108" s="5">
        <f t="shared" ca="1" si="5"/>
        <v>1</v>
      </c>
      <c r="K108" s="5">
        <f t="shared" ca="1" si="6"/>
        <v>46.430000000000291</v>
      </c>
      <c r="L108" s="5">
        <f t="shared" ca="1" si="7"/>
        <v>274.36000000000058</v>
      </c>
      <c r="M108" s="18">
        <f t="shared" ca="1" si="2"/>
        <v>274.36000000000058</v>
      </c>
      <c r="N108" s="19">
        <f t="shared" ca="1" si="3"/>
        <v>0</v>
      </c>
      <c r="O108" s="6">
        <f ca="1">AVERAGE(E108:OFFSET(E108,-O$5+1,0))</f>
        <v>6067.8658333333333</v>
      </c>
      <c r="P108" s="6">
        <f ca="1">AVERAGE(E108:OFFSET(E108,-P$5+1,0))</f>
        <v>5998.5565217391295</v>
      </c>
      <c r="Q108" s="6">
        <f t="shared" ca="1" si="8"/>
        <v>0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</row>
    <row r="109" spans="1:40">
      <c r="A109" s="3">
        <v>38516</v>
      </c>
      <c r="B109" s="2">
        <v>6194.9</v>
      </c>
      <c r="C109" s="2">
        <v>6236.15</v>
      </c>
      <c r="D109" s="2">
        <v>6167.78</v>
      </c>
      <c r="E109" s="2">
        <v>6231.05</v>
      </c>
      <c r="F109" s="2">
        <v>3403800</v>
      </c>
      <c r="G109" s="5">
        <f t="shared" si="10"/>
        <v>2.5499999999992724</v>
      </c>
      <c r="H109" s="5">
        <f t="shared" si="9"/>
        <v>36.150000000000546</v>
      </c>
      <c r="I109" s="5">
        <f t="shared" ca="1" si="4"/>
        <v>0</v>
      </c>
      <c r="J109" s="5">
        <f t="shared" ca="1" si="5"/>
        <v>1</v>
      </c>
      <c r="K109" s="5">
        <f t="shared" ca="1" si="6"/>
        <v>38.699999999999818</v>
      </c>
      <c r="L109" s="5">
        <f t="shared" ca="1" si="7"/>
        <v>313.0600000000004</v>
      </c>
      <c r="M109" s="18">
        <f t="shared" ca="1" si="2"/>
        <v>313.0600000000004</v>
      </c>
      <c r="N109" s="19">
        <f t="shared" ca="1" si="3"/>
        <v>0</v>
      </c>
      <c r="O109" s="6">
        <f ca="1">AVERAGE(E109:OFFSET(E109,-O$5+1,0))</f>
        <v>6092.168333333334</v>
      </c>
      <c r="P109" s="6">
        <f ca="1">AVERAGE(E109:OFFSET(E109,-P$5+1,0))</f>
        <v>6012.2052173913034</v>
      </c>
      <c r="Q109" s="6">
        <f t="shared" ca="1" si="8"/>
        <v>0</v>
      </c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</row>
    <row r="110" spans="1:40">
      <c r="A110" s="3">
        <v>38517</v>
      </c>
      <c r="B110" s="2">
        <v>6244.56</v>
      </c>
      <c r="C110" s="2">
        <v>6266.25</v>
      </c>
      <c r="D110" s="2">
        <v>6205.76</v>
      </c>
      <c r="E110" s="2">
        <v>6205.76</v>
      </c>
      <c r="F110" s="2">
        <v>3768600</v>
      </c>
      <c r="G110" s="5">
        <f t="shared" si="10"/>
        <v>13.510000000000218</v>
      </c>
      <c r="H110" s="5">
        <f t="shared" si="9"/>
        <v>-38.800000000000182</v>
      </c>
      <c r="I110" s="5">
        <f t="shared" ca="1" si="4"/>
        <v>0</v>
      </c>
      <c r="J110" s="5">
        <f t="shared" ca="1" si="5"/>
        <v>1</v>
      </c>
      <c r="K110" s="5">
        <f t="shared" ca="1" si="6"/>
        <v>-25.289999999999964</v>
      </c>
      <c r="L110" s="5">
        <f t="shared" ca="1" si="7"/>
        <v>287.77000000000044</v>
      </c>
      <c r="M110" s="18">
        <f t="shared" ca="1" si="2"/>
        <v>313.0600000000004</v>
      </c>
      <c r="N110" s="19">
        <f t="shared" ca="1" si="3"/>
        <v>25.289999999999964</v>
      </c>
      <c r="O110" s="6">
        <f ca="1">AVERAGE(E110:OFFSET(E110,-O$5+1,0))</f>
        <v>6110.0191666666651</v>
      </c>
      <c r="P110" s="6">
        <f ca="1">AVERAGE(E110:OFFSET(E110,-P$5+1,0))</f>
        <v>6023.9947826086945</v>
      </c>
      <c r="Q110" s="6">
        <f t="shared" ca="1" si="8"/>
        <v>0</v>
      </c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</row>
    <row r="111" spans="1:40">
      <c r="A111" s="3">
        <v>38518</v>
      </c>
      <c r="B111" s="2">
        <v>6219.8</v>
      </c>
      <c r="C111" s="2">
        <v>6252.1</v>
      </c>
      <c r="D111" s="2">
        <v>6215.73</v>
      </c>
      <c r="E111" s="2">
        <v>6252.1</v>
      </c>
      <c r="F111" s="2">
        <v>3383200</v>
      </c>
      <c r="G111" s="5">
        <f t="shared" si="10"/>
        <v>14.039999999999964</v>
      </c>
      <c r="H111" s="5">
        <f t="shared" si="9"/>
        <v>32.300000000000182</v>
      </c>
      <c r="I111" s="5">
        <f t="shared" ca="1" si="4"/>
        <v>0</v>
      </c>
      <c r="J111" s="5">
        <f t="shared" ca="1" si="5"/>
        <v>1</v>
      </c>
      <c r="K111" s="5">
        <f t="shared" ca="1" si="6"/>
        <v>46.340000000000146</v>
      </c>
      <c r="L111" s="5">
        <f t="shared" ca="1" si="7"/>
        <v>334.11000000000058</v>
      </c>
      <c r="M111" s="18">
        <f t="shared" ca="1" si="2"/>
        <v>334.11000000000058</v>
      </c>
      <c r="N111" s="19">
        <f t="shared" ca="1" si="3"/>
        <v>0</v>
      </c>
      <c r="O111" s="6">
        <f ca="1">AVERAGE(E111:OFFSET(E111,-O$5+1,0))</f>
        <v>6130.234166666668</v>
      </c>
      <c r="P111" s="6">
        <f ca="1">AVERAGE(E111:OFFSET(E111,-P$5+1,0))</f>
        <v>6035.760869565217</v>
      </c>
      <c r="Q111" s="6">
        <f t="shared" ca="1" si="8"/>
        <v>0</v>
      </c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</row>
    <row r="112" spans="1:40">
      <c r="A112" s="3">
        <v>38519</v>
      </c>
      <c r="B112" s="2">
        <v>6298.35</v>
      </c>
      <c r="C112" s="2">
        <v>6298.35</v>
      </c>
      <c r="D112" s="2">
        <v>6249</v>
      </c>
      <c r="E112" s="2">
        <v>6282.41</v>
      </c>
      <c r="F112" s="2">
        <v>3643000</v>
      </c>
      <c r="G112" s="5">
        <f t="shared" si="10"/>
        <v>46.25</v>
      </c>
      <c r="H112" s="5">
        <f t="shared" si="9"/>
        <v>-15.940000000000509</v>
      </c>
      <c r="I112" s="5">
        <f t="shared" ca="1" si="4"/>
        <v>0</v>
      </c>
      <c r="J112" s="5">
        <f t="shared" ca="1" si="5"/>
        <v>1</v>
      </c>
      <c r="K112" s="5">
        <f t="shared" ca="1" si="6"/>
        <v>30.309999999999491</v>
      </c>
      <c r="L112" s="5">
        <f t="shared" ca="1" si="7"/>
        <v>364.42000000000007</v>
      </c>
      <c r="M112" s="18">
        <f t="shared" ca="1" si="2"/>
        <v>364.42000000000007</v>
      </c>
      <c r="N112" s="19">
        <f t="shared" ca="1" si="3"/>
        <v>0</v>
      </c>
      <c r="O112" s="6">
        <f ca="1">AVERAGE(E112:OFFSET(E112,-O$5+1,0))</f>
        <v>6152.8050000000003</v>
      </c>
      <c r="P112" s="6">
        <f ca="1">AVERAGE(E112:OFFSET(E112,-P$5+1,0))</f>
        <v>6051.2621739130436</v>
      </c>
      <c r="Q112" s="6">
        <f t="shared" ca="1" si="8"/>
        <v>0</v>
      </c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</row>
    <row r="113" spans="1:40">
      <c r="A113" s="3">
        <v>38520</v>
      </c>
      <c r="B113" s="2">
        <v>6304.24</v>
      </c>
      <c r="C113" s="2">
        <v>6357.39</v>
      </c>
      <c r="D113" s="2">
        <v>6293.23</v>
      </c>
      <c r="E113" s="2">
        <v>6293.56</v>
      </c>
      <c r="F113" s="2">
        <v>4754400</v>
      </c>
      <c r="G113" s="5">
        <f t="shared" si="10"/>
        <v>21.829999999999927</v>
      </c>
      <c r="H113" s="5">
        <f t="shared" si="9"/>
        <v>-10.679999999999382</v>
      </c>
      <c r="I113" s="5">
        <f t="shared" ca="1" si="4"/>
        <v>0</v>
      </c>
      <c r="J113" s="5">
        <f t="shared" ca="1" si="5"/>
        <v>1</v>
      </c>
      <c r="K113" s="5">
        <f t="shared" ca="1" si="6"/>
        <v>11.150000000000546</v>
      </c>
      <c r="L113" s="5">
        <f t="shared" ca="1" si="7"/>
        <v>375.57000000000062</v>
      </c>
      <c r="M113" s="18">
        <f t="shared" ca="1" si="2"/>
        <v>375.57000000000062</v>
      </c>
      <c r="N113" s="19">
        <f t="shared" ca="1" si="3"/>
        <v>0</v>
      </c>
      <c r="O113" s="6">
        <f ca="1">AVERAGE(E113:OFFSET(E113,-O$5+1,0))</f>
        <v>6179.6333333333341</v>
      </c>
      <c r="P113" s="6">
        <f ca="1">AVERAGE(E113:OFFSET(E113,-P$5+1,0))</f>
        <v>6068.633913043479</v>
      </c>
      <c r="Q113" s="6">
        <f t="shared" ca="1" si="8"/>
        <v>0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</row>
    <row r="114" spans="1:40">
      <c r="A114" s="3">
        <v>38523</v>
      </c>
      <c r="B114" s="2">
        <v>6311.67</v>
      </c>
      <c r="C114" s="2">
        <v>6315.29</v>
      </c>
      <c r="D114" s="2">
        <v>6272.97</v>
      </c>
      <c r="E114" s="2">
        <v>6296.89</v>
      </c>
      <c r="F114" s="2">
        <v>3003800</v>
      </c>
      <c r="G114" s="5">
        <f t="shared" si="10"/>
        <v>18.109999999999673</v>
      </c>
      <c r="H114" s="5">
        <f t="shared" si="9"/>
        <v>-14.779999999999745</v>
      </c>
      <c r="I114" s="5">
        <f t="shared" ca="1" si="4"/>
        <v>0</v>
      </c>
      <c r="J114" s="5">
        <f t="shared" ca="1" si="5"/>
        <v>1</v>
      </c>
      <c r="K114" s="5">
        <f t="shared" ca="1" si="6"/>
        <v>3.3299999999999272</v>
      </c>
      <c r="L114" s="5">
        <f t="shared" ca="1" si="7"/>
        <v>378.90000000000055</v>
      </c>
      <c r="M114" s="18">
        <f t="shared" ca="1" si="2"/>
        <v>378.90000000000055</v>
      </c>
      <c r="N114" s="19">
        <f t="shared" ca="1" si="3"/>
        <v>0</v>
      </c>
      <c r="O114" s="6">
        <f ca="1">AVERAGE(E114:OFFSET(E114,-O$5+1,0))</f>
        <v>6201.0841666666665</v>
      </c>
      <c r="P114" s="6">
        <f ca="1">AVERAGE(E114:OFFSET(E114,-P$5+1,0))</f>
        <v>6086.2886956521743</v>
      </c>
      <c r="Q114" s="6">
        <f t="shared" ca="1" si="8"/>
        <v>0</v>
      </c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</row>
    <row r="115" spans="1:40">
      <c r="A115" s="3">
        <v>38524</v>
      </c>
      <c r="B115" s="2">
        <v>6304.33</v>
      </c>
      <c r="C115" s="2">
        <v>6304.88</v>
      </c>
      <c r="D115" s="2">
        <v>6265.69</v>
      </c>
      <c r="E115" s="2">
        <v>6278.46</v>
      </c>
      <c r="F115" s="2">
        <v>3397400</v>
      </c>
      <c r="G115" s="5">
        <f t="shared" si="10"/>
        <v>7.4399999999995998</v>
      </c>
      <c r="H115" s="5">
        <f t="shared" si="9"/>
        <v>-25.869999999999891</v>
      </c>
      <c r="I115" s="5">
        <f t="shared" ca="1" si="4"/>
        <v>0</v>
      </c>
      <c r="J115" s="5">
        <f t="shared" ca="1" si="5"/>
        <v>1</v>
      </c>
      <c r="K115" s="5">
        <f t="shared" ca="1" si="6"/>
        <v>-18.430000000000291</v>
      </c>
      <c r="L115" s="5">
        <f t="shared" ca="1" si="7"/>
        <v>360.47000000000025</v>
      </c>
      <c r="M115" s="18">
        <f t="shared" ca="1" si="2"/>
        <v>378.90000000000055</v>
      </c>
      <c r="N115" s="19">
        <f t="shared" ca="1" si="3"/>
        <v>18.430000000000291</v>
      </c>
      <c r="O115" s="6">
        <f ca="1">AVERAGE(E115:OFFSET(E115,-O$5+1,0))</f>
        <v>6215.293333333334</v>
      </c>
      <c r="P115" s="6">
        <f ca="1">AVERAGE(E115:OFFSET(E115,-P$5+1,0))</f>
        <v>6099.6691304347833</v>
      </c>
      <c r="Q115" s="6">
        <f t="shared" ca="1" si="8"/>
        <v>0</v>
      </c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</row>
    <row r="116" spans="1:40">
      <c r="A116" s="3">
        <v>38525</v>
      </c>
      <c r="B116" s="2">
        <v>6291.91</v>
      </c>
      <c r="C116" s="2">
        <v>6381.23</v>
      </c>
      <c r="D116" s="2">
        <v>6291.91</v>
      </c>
      <c r="E116" s="2">
        <v>6357.83</v>
      </c>
      <c r="F116" s="2">
        <v>4315600</v>
      </c>
      <c r="G116" s="5">
        <f t="shared" si="10"/>
        <v>13.449999999999818</v>
      </c>
      <c r="H116" s="5">
        <f t="shared" si="9"/>
        <v>65.920000000000073</v>
      </c>
      <c r="I116" s="5">
        <f t="shared" ca="1" si="4"/>
        <v>0</v>
      </c>
      <c r="J116" s="5">
        <f t="shared" ca="1" si="5"/>
        <v>1</v>
      </c>
      <c r="K116" s="5">
        <f t="shared" ca="1" si="6"/>
        <v>79.369999999999891</v>
      </c>
      <c r="L116" s="5">
        <f t="shared" ca="1" si="7"/>
        <v>439.84000000000015</v>
      </c>
      <c r="M116" s="18">
        <f t="shared" ca="1" si="2"/>
        <v>439.84000000000015</v>
      </c>
      <c r="N116" s="19">
        <f t="shared" ca="1" si="3"/>
        <v>0</v>
      </c>
      <c r="O116" s="6">
        <f ca="1">AVERAGE(E116:OFFSET(E116,-O$5+1,0))</f>
        <v>6233.6483333333335</v>
      </c>
      <c r="P116" s="6">
        <f ca="1">AVERAGE(E116:OFFSET(E116,-P$5+1,0))</f>
        <v>6117.1969565217387</v>
      </c>
      <c r="Q116" s="6">
        <f t="shared" ca="1" si="8"/>
        <v>0</v>
      </c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</row>
    <row r="117" spans="1:40">
      <c r="A117" s="3">
        <v>38526</v>
      </c>
      <c r="B117" s="2">
        <v>6382.6</v>
      </c>
      <c r="C117" s="2">
        <v>6401.81</v>
      </c>
      <c r="D117" s="2">
        <v>6369.21</v>
      </c>
      <c r="E117" s="2">
        <v>6373.86</v>
      </c>
      <c r="F117" s="2">
        <v>4360000</v>
      </c>
      <c r="G117" s="5">
        <f t="shared" si="10"/>
        <v>24.770000000000437</v>
      </c>
      <c r="H117" s="5">
        <f t="shared" si="9"/>
        <v>-8.7400000000006912</v>
      </c>
      <c r="I117" s="5">
        <f t="shared" ca="1" si="4"/>
        <v>0</v>
      </c>
      <c r="J117" s="5">
        <f t="shared" ca="1" si="5"/>
        <v>1</v>
      </c>
      <c r="K117" s="5">
        <f t="shared" ca="1" si="6"/>
        <v>16.029999999999745</v>
      </c>
      <c r="L117" s="5">
        <f t="shared" ca="1" si="7"/>
        <v>455.86999999999989</v>
      </c>
      <c r="M117" s="18">
        <f t="shared" ref="M117:M180" ca="1" si="11">IF(L117&gt;M116,L117,M116)</f>
        <v>455.86999999999989</v>
      </c>
      <c r="N117" s="19">
        <f t="shared" ref="N117:N180" ca="1" si="12">M117-L117</f>
        <v>0</v>
      </c>
      <c r="O117" s="6">
        <f ca="1">AVERAGE(E117:OFFSET(E117,-O$5+1,0))</f>
        <v>6255.9874999999993</v>
      </c>
      <c r="P117" s="6">
        <f ca="1">AVERAGE(E117:OFFSET(E117,-P$5+1,0))</f>
        <v>6138.4321739130437</v>
      </c>
      <c r="Q117" s="6">
        <f t="shared" ca="1" si="8"/>
        <v>0</v>
      </c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</row>
    <row r="118" spans="1:40">
      <c r="A118" s="3">
        <v>38527</v>
      </c>
      <c r="B118" s="2">
        <v>6350.74</v>
      </c>
      <c r="C118" s="2">
        <v>6363.88</v>
      </c>
      <c r="D118" s="2">
        <v>6324.22</v>
      </c>
      <c r="E118" s="2">
        <v>6340.69</v>
      </c>
      <c r="F118" s="2">
        <v>3248600</v>
      </c>
      <c r="G118" s="5">
        <f t="shared" si="10"/>
        <v>-23.119999999999891</v>
      </c>
      <c r="H118" s="5">
        <f t="shared" si="9"/>
        <v>-10.050000000000182</v>
      </c>
      <c r="I118" s="5">
        <f t="shared" ref="I118:I181" ca="1" si="13">Q118</f>
        <v>0</v>
      </c>
      <c r="J118" s="5">
        <f t="shared" ref="J118:J181" ca="1" si="14">IF((J117+I117)&gt;=J$5,J$5,IF((J117+I117)&lt;=J$7,J$7,J117+I117))</f>
        <v>1</v>
      </c>
      <c r="K118" s="5">
        <f t="shared" ref="K118:K181" ca="1" si="15">J117*G118+J118*H118</f>
        <v>-33.170000000000073</v>
      </c>
      <c r="L118" s="5">
        <f t="shared" ref="L118:L181" ca="1" si="16">L117+K118</f>
        <v>422.69999999999982</v>
      </c>
      <c r="M118" s="18">
        <f t="shared" ca="1" si="11"/>
        <v>455.86999999999989</v>
      </c>
      <c r="N118" s="19">
        <f t="shared" ca="1" si="12"/>
        <v>33.170000000000073</v>
      </c>
      <c r="O118" s="6">
        <f ca="1">AVERAGE(E118:OFFSET(E118,-O$5+1,0))</f>
        <v>6270.9066666666658</v>
      </c>
      <c r="P118" s="6">
        <f ca="1">AVERAGE(E118:OFFSET(E118,-P$5+1,0))</f>
        <v>6157.1969565217405</v>
      </c>
      <c r="Q118" s="6">
        <f t="shared" ref="Q118:Q181" ca="1" si="17">IF(AND(O117&lt;=P117,O118&gt;P118),1,IF(AND(O117&gt;=P117,O118&lt;P118),-1,0))</f>
        <v>0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</row>
    <row r="119" spans="1:40">
      <c r="A119" s="3">
        <v>38530</v>
      </c>
      <c r="B119" s="2">
        <v>6307.61</v>
      </c>
      <c r="C119" s="2">
        <v>6342.45</v>
      </c>
      <c r="D119" s="2">
        <v>6279.39</v>
      </c>
      <c r="E119" s="2">
        <v>6302.99</v>
      </c>
      <c r="F119" s="2">
        <v>3169400</v>
      </c>
      <c r="G119" s="5">
        <f t="shared" si="10"/>
        <v>-33.079999999999927</v>
      </c>
      <c r="H119" s="5">
        <f t="shared" si="9"/>
        <v>-4.6199999999998909</v>
      </c>
      <c r="I119" s="5">
        <f t="shared" ca="1" si="13"/>
        <v>0</v>
      </c>
      <c r="J119" s="5">
        <f t="shared" ca="1" si="14"/>
        <v>1</v>
      </c>
      <c r="K119" s="5">
        <f t="shared" ca="1" si="15"/>
        <v>-37.699999999999818</v>
      </c>
      <c r="L119" s="5">
        <f t="shared" ca="1" si="16"/>
        <v>385</v>
      </c>
      <c r="M119" s="18">
        <f t="shared" ca="1" si="11"/>
        <v>455.86999999999989</v>
      </c>
      <c r="N119" s="19">
        <f t="shared" ca="1" si="12"/>
        <v>70.869999999999891</v>
      </c>
      <c r="O119" s="6">
        <f ca="1">AVERAGE(E119:OFFSET(E119,-O$5+1,0))</f>
        <v>6283.9958333333343</v>
      </c>
      <c r="P119" s="6">
        <f ca="1">AVERAGE(E119:OFFSET(E119,-P$5+1,0))</f>
        <v>6175.2169565217391</v>
      </c>
      <c r="Q119" s="6">
        <f t="shared" ca="1" si="17"/>
        <v>0</v>
      </c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</row>
    <row r="120" spans="1:40">
      <c r="A120" s="3">
        <v>38531</v>
      </c>
      <c r="B120" s="2">
        <v>6303.66</v>
      </c>
      <c r="C120" s="2">
        <v>6323.1</v>
      </c>
      <c r="D120" s="2">
        <v>6294.18</v>
      </c>
      <c r="E120" s="2">
        <v>6316.84</v>
      </c>
      <c r="F120" s="2">
        <v>2907600</v>
      </c>
      <c r="G120" s="5">
        <f t="shared" si="10"/>
        <v>0.67000000000007276</v>
      </c>
      <c r="H120" s="5">
        <f t="shared" si="9"/>
        <v>13.180000000000291</v>
      </c>
      <c r="I120" s="5">
        <f t="shared" ca="1" si="13"/>
        <v>0</v>
      </c>
      <c r="J120" s="5">
        <f t="shared" ca="1" si="14"/>
        <v>1</v>
      </c>
      <c r="K120" s="5">
        <f t="shared" ca="1" si="15"/>
        <v>13.850000000000364</v>
      </c>
      <c r="L120" s="5">
        <f t="shared" ca="1" si="16"/>
        <v>398.85000000000036</v>
      </c>
      <c r="M120" s="18">
        <f t="shared" ca="1" si="11"/>
        <v>455.86999999999989</v>
      </c>
      <c r="N120" s="19">
        <f t="shared" ca="1" si="12"/>
        <v>57.019999999999527</v>
      </c>
      <c r="O120" s="6">
        <f ca="1">AVERAGE(E120:OFFSET(E120,-O$5+1,0))</f>
        <v>6294.37</v>
      </c>
      <c r="P120" s="6">
        <f ca="1">AVERAGE(E120:OFFSET(E120,-P$5+1,0))</f>
        <v>6191.626521739131</v>
      </c>
      <c r="Q120" s="6">
        <f t="shared" ca="1" si="17"/>
        <v>0</v>
      </c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</row>
    <row r="121" spans="1:40">
      <c r="A121" s="3">
        <v>38532</v>
      </c>
      <c r="B121" s="2">
        <v>6370.14</v>
      </c>
      <c r="C121" s="2">
        <v>6375.68</v>
      </c>
      <c r="D121" s="2">
        <v>6231.65</v>
      </c>
      <c r="E121" s="2">
        <v>6231.65</v>
      </c>
      <c r="F121" s="2">
        <v>3902800</v>
      </c>
      <c r="G121" s="5">
        <f t="shared" si="10"/>
        <v>53.300000000000182</v>
      </c>
      <c r="H121" s="5">
        <f t="shared" si="9"/>
        <v>-138.49000000000069</v>
      </c>
      <c r="I121" s="5">
        <f t="shared" ca="1" si="13"/>
        <v>0</v>
      </c>
      <c r="J121" s="5">
        <f t="shared" ca="1" si="14"/>
        <v>1</v>
      </c>
      <c r="K121" s="5">
        <f t="shared" ca="1" si="15"/>
        <v>-85.190000000000509</v>
      </c>
      <c r="L121" s="5">
        <f t="shared" ca="1" si="16"/>
        <v>313.65999999999985</v>
      </c>
      <c r="M121" s="18">
        <f t="shared" ca="1" si="11"/>
        <v>455.86999999999989</v>
      </c>
      <c r="N121" s="19">
        <f t="shared" ca="1" si="12"/>
        <v>142.21000000000004</v>
      </c>
      <c r="O121" s="6">
        <f ca="1">AVERAGE(E121:OFFSET(E121,-O$5+1,0))</f>
        <v>6294.4199999999992</v>
      </c>
      <c r="P121" s="6">
        <f ca="1">AVERAGE(E121:OFFSET(E121,-P$5+1,0))</f>
        <v>6202.0656521739138</v>
      </c>
      <c r="Q121" s="6">
        <f t="shared" ca="1" si="17"/>
        <v>0</v>
      </c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</row>
    <row r="122" spans="1:40">
      <c r="A122" s="3">
        <v>38533</v>
      </c>
      <c r="B122" s="2">
        <v>6278.75</v>
      </c>
      <c r="C122" s="2">
        <v>6280.53</v>
      </c>
      <c r="D122" s="2">
        <v>6240.84</v>
      </c>
      <c r="E122" s="2">
        <v>6241.94</v>
      </c>
      <c r="F122" s="2">
        <v>2752600</v>
      </c>
      <c r="G122" s="5">
        <f t="shared" si="10"/>
        <v>47.100000000000364</v>
      </c>
      <c r="H122" s="5">
        <f t="shared" si="9"/>
        <v>-36.8100000000004</v>
      </c>
      <c r="I122" s="5">
        <f t="shared" ca="1" si="13"/>
        <v>0</v>
      </c>
      <c r="J122" s="5">
        <f t="shared" ca="1" si="14"/>
        <v>1</v>
      </c>
      <c r="K122" s="5">
        <f t="shared" ca="1" si="15"/>
        <v>10.289999999999964</v>
      </c>
      <c r="L122" s="5">
        <f t="shared" ca="1" si="16"/>
        <v>323.94999999999982</v>
      </c>
      <c r="M122" s="18">
        <f t="shared" ca="1" si="11"/>
        <v>455.86999999999989</v>
      </c>
      <c r="N122" s="19">
        <f t="shared" ca="1" si="12"/>
        <v>131.92000000000007</v>
      </c>
      <c r="O122" s="6">
        <f ca="1">AVERAGE(E122:OFFSET(E122,-O$5+1,0))</f>
        <v>6297.4350000000004</v>
      </c>
      <c r="P122" s="6">
        <f ca="1">AVERAGE(E122:OFFSET(E122,-P$5+1,0))</f>
        <v>6212.1708695652187</v>
      </c>
      <c r="Q122" s="6">
        <f t="shared" ca="1" si="17"/>
        <v>0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</row>
    <row r="123" spans="1:40">
      <c r="A123" s="3">
        <v>38534</v>
      </c>
      <c r="B123" s="2">
        <v>6240.08</v>
      </c>
      <c r="C123" s="2">
        <v>6275.48</v>
      </c>
      <c r="D123" s="2">
        <v>6195.17</v>
      </c>
      <c r="E123" s="2">
        <v>6272.14</v>
      </c>
      <c r="F123" s="2">
        <v>2739000</v>
      </c>
      <c r="G123" s="5">
        <f t="shared" si="10"/>
        <v>-1.8599999999996726</v>
      </c>
      <c r="H123" s="5">
        <f t="shared" si="9"/>
        <v>32.0600000000004</v>
      </c>
      <c r="I123" s="5">
        <f t="shared" ca="1" si="13"/>
        <v>0</v>
      </c>
      <c r="J123" s="5">
        <f t="shared" ca="1" si="14"/>
        <v>1</v>
      </c>
      <c r="K123" s="5">
        <f t="shared" ca="1" si="15"/>
        <v>30.200000000000728</v>
      </c>
      <c r="L123" s="5">
        <f t="shared" ca="1" si="16"/>
        <v>354.15000000000055</v>
      </c>
      <c r="M123" s="18">
        <f t="shared" ca="1" si="11"/>
        <v>455.86999999999989</v>
      </c>
      <c r="N123" s="19">
        <f t="shared" ca="1" si="12"/>
        <v>101.71999999999935</v>
      </c>
      <c r="O123" s="6">
        <f ca="1">AVERAGE(E123:OFFSET(E123,-O$5+1,0))</f>
        <v>6299.1049999999996</v>
      </c>
      <c r="P123" s="6">
        <f ca="1">AVERAGE(E123:OFFSET(E123,-P$5+1,0))</f>
        <v>6223.5004347826089</v>
      </c>
      <c r="Q123" s="6">
        <f t="shared" ca="1" si="17"/>
        <v>0</v>
      </c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</row>
    <row r="124" spans="1:40">
      <c r="A124" s="3">
        <v>38537</v>
      </c>
      <c r="B124" s="2">
        <v>6269.63</v>
      </c>
      <c r="C124" s="2">
        <v>6288.96</v>
      </c>
      <c r="D124" s="2">
        <v>6257.9</v>
      </c>
      <c r="E124" s="2">
        <v>6271.2</v>
      </c>
      <c r="F124" s="2">
        <v>2599200</v>
      </c>
      <c r="G124" s="5">
        <f t="shared" si="10"/>
        <v>-2.5100000000002183</v>
      </c>
      <c r="H124" s="5">
        <f t="shared" si="9"/>
        <v>1.569999999999709</v>
      </c>
      <c r="I124" s="5">
        <f t="shared" ca="1" si="13"/>
        <v>0</v>
      </c>
      <c r="J124" s="5">
        <f t="shared" ca="1" si="14"/>
        <v>1</v>
      </c>
      <c r="K124" s="5">
        <f t="shared" ca="1" si="15"/>
        <v>-0.94000000000050932</v>
      </c>
      <c r="L124" s="5">
        <f t="shared" ca="1" si="16"/>
        <v>353.21000000000004</v>
      </c>
      <c r="M124" s="18">
        <f t="shared" ca="1" si="11"/>
        <v>455.86999999999989</v>
      </c>
      <c r="N124" s="19">
        <f t="shared" ca="1" si="12"/>
        <v>102.65999999999985</v>
      </c>
      <c r="O124" s="6">
        <f ca="1">AVERAGE(E124:OFFSET(E124,-O$5+1,0))</f>
        <v>6298.1708333333336</v>
      </c>
      <c r="P124" s="6">
        <f ca="1">AVERAGE(E124:OFFSET(E124,-P$5+1,0))</f>
        <v>6236.5256521739138</v>
      </c>
      <c r="Q124" s="6">
        <f t="shared" ca="1" si="17"/>
        <v>0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</row>
    <row r="125" spans="1:40">
      <c r="A125" s="3">
        <v>38538</v>
      </c>
      <c r="B125" s="2">
        <v>6269.78</v>
      </c>
      <c r="C125" s="2">
        <v>6279.2</v>
      </c>
      <c r="D125" s="2">
        <v>6232.04</v>
      </c>
      <c r="E125" s="2">
        <v>6232.04</v>
      </c>
      <c r="F125" s="2">
        <v>2839600</v>
      </c>
      <c r="G125" s="5">
        <f t="shared" si="10"/>
        <v>-1.4200000000000728</v>
      </c>
      <c r="H125" s="5">
        <f t="shared" si="9"/>
        <v>-37.739999999999782</v>
      </c>
      <c r="I125" s="5">
        <f t="shared" ca="1" si="13"/>
        <v>0</v>
      </c>
      <c r="J125" s="5">
        <f t="shared" ca="1" si="14"/>
        <v>1</v>
      </c>
      <c r="K125" s="5">
        <f t="shared" ca="1" si="15"/>
        <v>-39.159999999999854</v>
      </c>
      <c r="L125" s="5">
        <f t="shared" ca="1" si="16"/>
        <v>314.05000000000018</v>
      </c>
      <c r="M125" s="18">
        <f t="shared" ca="1" si="11"/>
        <v>455.86999999999989</v>
      </c>
      <c r="N125" s="19">
        <f t="shared" ca="1" si="12"/>
        <v>141.81999999999971</v>
      </c>
      <c r="O125" s="6">
        <f ca="1">AVERAGE(E125:OFFSET(E125,-O$5+1,0))</f>
        <v>6293.0441666666666</v>
      </c>
      <c r="P125" s="6">
        <f ca="1">AVERAGE(E125:OFFSET(E125,-P$5+1,0))</f>
        <v>6244.8978260869571</v>
      </c>
      <c r="Q125" s="6">
        <f t="shared" ca="1" si="17"/>
        <v>0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</row>
    <row r="126" spans="1:40">
      <c r="A126" s="3">
        <v>38539</v>
      </c>
      <c r="B126" s="2">
        <v>6249.29</v>
      </c>
      <c r="C126" s="2">
        <v>6256.9</v>
      </c>
      <c r="D126" s="2">
        <v>6221.03</v>
      </c>
      <c r="E126" s="2">
        <v>6222.05</v>
      </c>
      <c r="F126" s="2">
        <v>3558600</v>
      </c>
      <c r="G126" s="5">
        <f t="shared" si="10"/>
        <v>17.25</v>
      </c>
      <c r="H126" s="5">
        <f t="shared" si="9"/>
        <v>-27.239999999999782</v>
      </c>
      <c r="I126" s="5">
        <f t="shared" ca="1" si="13"/>
        <v>0</v>
      </c>
      <c r="J126" s="5">
        <f t="shared" ca="1" si="14"/>
        <v>1</v>
      </c>
      <c r="K126" s="5">
        <f t="shared" ca="1" si="15"/>
        <v>-9.9899999999997817</v>
      </c>
      <c r="L126" s="5">
        <f t="shared" ca="1" si="16"/>
        <v>304.0600000000004</v>
      </c>
      <c r="M126" s="18">
        <f t="shared" ca="1" si="11"/>
        <v>455.86999999999989</v>
      </c>
      <c r="N126" s="19">
        <f t="shared" ca="1" si="12"/>
        <v>151.80999999999949</v>
      </c>
      <c r="O126" s="6">
        <f ca="1">AVERAGE(E126:OFFSET(E126,-O$5+1,0))</f>
        <v>6286.8074999999999</v>
      </c>
      <c r="P126" s="6">
        <f ca="1">AVERAGE(E126:OFFSET(E126,-P$5+1,0))</f>
        <v>6249.858695652174</v>
      </c>
      <c r="Q126" s="6">
        <f t="shared" ca="1" si="17"/>
        <v>0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</row>
    <row r="127" spans="1:40">
      <c r="A127" s="3">
        <v>38540</v>
      </c>
      <c r="B127" s="2">
        <v>6219.46</v>
      </c>
      <c r="C127" s="2">
        <v>6221.59</v>
      </c>
      <c r="D127" s="2">
        <v>6180.58</v>
      </c>
      <c r="E127" s="2">
        <v>6212.6</v>
      </c>
      <c r="F127" s="2">
        <v>3135600</v>
      </c>
      <c r="G127" s="5">
        <f t="shared" si="10"/>
        <v>-2.5900000000001455</v>
      </c>
      <c r="H127" s="5">
        <f t="shared" si="9"/>
        <v>-6.8599999999996726</v>
      </c>
      <c r="I127" s="5">
        <f t="shared" ca="1" si="13"/>
        <v>0</v>
      </c>
      <c r="J127" s="5">
        <f t="shared" ca="1" si="14"/>
        <v>1</v>
      </c>
      <c r="K127" s="5">
        <f t="shared" ca="1" si="15"/>
        <v>-9.4499999999998181</v>
      </c>
      <c r="L127" s="5">
        <f t="shared" ca="1" si="16"/>
        <v>294.61000000000058</v>
      </c>
      <c r="M127" s="18">
        <f t="shared" ca="1" si="11"/>
        <v>455.86999999999989</v>
      </c>
      <c r="N127" s="19">
        <f t="shared" ca="1" si="12"/>
        <v>161.25999999999931</v>
      </c>
      <c r="O127" s="6">
        <f ca="1">AVERAGE(E127:OFFSET(E127,-O$5+1,0))</f>
        <v>6281.3191666666671</v>
      </c>
      <c r="P127" s="6">
        <f ca="1">AVERAGE(E127:OFFSET(E127,-P$5+1,0))</f>
        <v>6253.1208695652176</v>
      </c>
      <c r="Q127" s="6">
        <f t="shared" ca="1" si="17"/>
        <v>0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</row>
    <row r="128" spans="1:40">
      <c r="A128" s="3">
        <v>38541</v>
      </c>
      <c r="B128" s="2">
        <v>6199.79</v>
      </c>
      <c r="C128" s="2">
        <v>6230.51</v>
      </c>
      <c r="D128" s="2">
        <v>6186.79</v>
      </c>
      <c r="E128" s="2">
        <v>6201.4</v>
      </c>
      <c r="F128" s="2">
        <v>2969200</v>
      </c>
      <c r="G128" s="5">
        <f t="shared" si="10"/>
        <v>-12.8100000000004</v>
      </c>
      <c r="H128" s="5">
        <f t="shared" si="9"/>
        <v>1.6099999999996726</v>
      </c>
      <c r="I128" s="5">
        <f t="shared" ca="1" si="13"/>
        <v>0</v>
      </c>
      <c r="J128" s="5">
        <f t="shared" ca="1" si="14"/>
        <v>1</v>
      </c>
      <c r="K128" s="5">
        <f t="shared" ca="1" si="15"/>
        <v>-11.200000000000728</v>
      </c>
      <c r="L128" s="5">
        <f t="shared" ca="1" si="16"/>
        <v>283.40999999999985</v>
      </c>
      <c r="M128" s="18">
        <f t="shared" ca="1" si="11"/>
        <v>455.86999999999989</v>
      </c>
      <c r="N128" s="19">
        <f t="shared" ca="1" si="12"/>
        <v>172.46000000000004</v>
      </c>
      <c r="O128" s="6">
        <f ca="1">AVERAGE(E128:OFFSET(E128,-O$5+1,0))</f>
        <v>6268.2833333333328</v>
      </c>
      <c r="P128" s="6">
        <f ca="1">AVERAGE(E128:OFFSET(E128,-P$5+1,0))</f>
        <v>6257.2778260869554</v>
      </c>
      <c r="Q128" s="6">
        <f t="shared" ca="1" si="17"/>
        <v>0</v>
      </c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40">
      <c r="A129" s="3">
        <v>38544</v>
      </c>
      <c r="B129" s="2">
        <v>6255.4</v>
      </c>
      <c r="C129" s="2">
        <v>6305.61</v>
      </c>
      <c r="D129" s="2">
        <v>6249.41</v>
      </c>
      <c r="E129" s="2">
        <v>6298.86</v>
      </c>
      <c r="F129" s="2">
        <v>3622000</v>
      </c>
      <c r="G129" s="5">
        <f t="shared" si="10"/>
        <v>54</v>
      </c>
      <c r="H129" s="5">
        <f t="shared" si="9"/>
        <v>43.460000000000036</v>
      </c>
      <c r="I129" s="5">
        <f t="shared" ca="1" si="13"/>
        <v>-1</v>
      </c>
      <c r="J129" s="5">
        <f t="shared" ca="1" si="14"/>
        <v>1</v>
      </c>
      <c r="K129" s="5">
        <f t="shared" ca="1" si="15"/>
        <v>97.460000000000036</v>
      </c>
      <c r="L129" s="5">
        <f t="shared" ca="1" si="16"/>
        <v>380.86999999999989</v>
      </c>
      <c r="M129" s="18">
        <f t="shared" ca="1" si="11"/>
        <v>455.86999999999989</v>
      </c>
      <c r="N129" s="19">
        <f t="shared" ca="1" si="12"/>
        <v>75</v>
      </c>
      <c r="O129" s="6">
        <f ca="1">AVERAGE(E129:OFFSET(E129,-O$5+1,0))</f>
        <v>6262.0333333333328</v>
      </c>
      <c r="P129" s="6">
        <f ca="1">AVERAGE(E129:OFFSET(E129,-P$5+1,0))</f>
        <v>6263.2430434782591</v>
      </c>
      <c r="Q129" s="6">
        <f t="shared" ca="1" si="17"/>
        <v>-1</v>
      </c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</row>
    <row r="130" spans="1:40">
      <c r="A130" s="3">
        <v>38545</v>
      </c>
      <c r="B130" s="2">
        <v>6337.5</v>
      </c>
      <c r="C130" s="2">
        <v>6365.76</v>
      </c>
      <c r="D130" s="2">
        <v>6337.5</v>
      </c>
      <c r="E130" s="2">
        <v>6358.81</v>
      </c>
      <c r="F130" s="2">
        <v>4042400</v>
      </c>
      <c r="G130" s="5">
        <f t="shared" si="10"/>
        <v>38.640000000000327</v>
      </c>
      <c r="H130" s="5">
        <f t="shared" si="9"/>
        <v>21.3100000000004</v>
      </c>
      <c r="I130" s="5">
        <f t="shared" ca="1" si="13"/>
        <v>0</v>
      </c>
      <c r="J130" s="5">
        <f t="shared" ca="1" si="14"/>
        <v>0</v>
      </c>
      <c r="K130" s="5">
        <f t="shared" ca="1" si="15"/>
        <v>38.640000000000327</v>
      </c>
      <c r="L130" s="5">
        <f t="shared" ca="1" si="16"/>
        <v>419.51000000000022</v>
      </c>
      <c r="M130" s="18">
        <f t="shared" ca="1" si="11"/>
        <v>455.86999999999989</v>
      </c>
      <c r="N130" s="19">
        <f t="shared" ca="1" si="12"/>
        <v>36.359999999999673</v>
      </c>
      <c r="O130" s="6">
        <f ca="1">AVERAGE(E130:OFFSET(E130,-O$5+1,0))</f>
        <v>6263.5433333333322</v>
      </c>
      <c r="P130" s="6">
        <f ca="1">AVERAGE(E130:OFFSET(E130,-P$5+1,0))</f>
        <v>6272.4991304347814</v>
      </c>
      <c r="Q130" s="6">
        <f t="shared" ca="1" si="17"/>
        <v>0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</row>
    <row r="131" spans="1:40">
      <c r="A131" s="3">
        <v>38546</v>
      </c>
      <c r="B131" s="2">
        <v>6360.6</v>
      </c>
      <c r="C131" s="2">
        <v>6406.99</v>
      </c>
      <c r="D131" s="2">
        <v>6352.21</v>
      </c>
      <c r="E131" s="2">
        <v>6377.09</v>
      </c>
      <c r="F131" s="2">
        <v>4290600</v>
      </c>
      <c r="G131" s="5">
        <f t="shared" si="10"/>
        <v>1.7899999999999636</v>
      </c>
      <c r="H131" s="5">
        <f t="shared" si="9"/>
        <v>16.489999999999782</v>
      </c>
      <c r="I131" s="5">
        <f t="shared" ca="1" si="13"/>
        <v>0</v>
      </c>
      <c r="J131" s="5">
        <f t="shared" ca="1" si="14"/>
        <v>0</v>
      </c>
      <c r="K131" s="5">
        <f t="shared" ca="1" si="15"/>
        <v>0</v>
      </c>
      <c r="L131" s="5">
        <f t="shared" ca="1" si="16"/>
        <v>419.51000000000022</v>
      </c>
      <c r="M131" s="18">
        <f t="shared" ca="1" si="11"/>
        <v>455.86999999999989</v>
      </c>
      <c r="N131" s="19">
        <f t="shared" ca="1" si="12"/>
        <v>36.359999999999673</v>
      </c>
      <c r="O131" s="6">
        <f ca="1">AVERAGE(E131:OFFSET(E131,-O$5+1,0))</f>
        <v>6269.7183333333332</v>
      </c>
      <c r="P131" s="6">
        <f ca="1">AVERAGE(E131:OFFSET(E131,-P$5+1,0))</f>
        <v>6280.5313043478245</v>
      </c>
      <c r="Q131" s="6">
        <f t="shared" ca="1" si="17"/>
        <v>0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</row>
    <row r="132" spans="1:40">
      <c r="A132" s="3">
        <v>38547</v>
      </c>
      <c r="B132" s="2">
        <v>6403.08</v>
      </c>
      <c r="C132" s="2">
        <v>6427.32</v>
      </c>
      <c r="D132" s="2">
        <v>6375.75</v>
      </c>
      <c r="E132" s="2">
        <v>6418.35</v>
      </c>
      <c r="F132" s="2">
        <v>4243600</v>
      </c>
      <c r="G132" s="5">
        <f t="shared" si="10"/>
        <v>25.989999999999782</v>
      </c>
      <c r="H132" s="5">
        <f t="shared" ref="H132:H195" si="18">E132-B132</f>
        <v>15.270000000000437</v>
      </c>
      <c r="I132" s="5">
        <f t="shared" ca="1" si="13"/>
        <v>0</v>
      </c>
      <c r="J132" s="5">
        <f t="shared" ca="1" si="14"/>
        <v>0</v>
      </c>
      <c r="K132" s="5">
        <f t="shared" ca="1" si="15"/>
        <v>0</v>
      </c>
      <c r="L132" s="5">
        <f t="shared" ca="1" si="16"/>
        <v>419.51000000000022</v>
      </c>
      <c r="M132" s="18">
        <f t="shared" ca="1" si="11"/>
        <v>455.86999999999989</v>
      </c>
      <c r="N132" s="19">
        <f t="shared" ca="1" si="12"/>
        <v>36.359999999999673</v>
      </c>
      <c r="O132" s="6">
        <f ca="1">AVERAGE(E132:OFFSET(E132,-O$5+1,0))</f>
        <v>6278.1775000000007</v>
      </c>
      <c r="P132" s="6">
        <f ca="1">AVERAGE(E132:OFFSET(E132,-P$5+1,0))</f>
        <v>6288.6747826086948</v>
      </c>
      <c r="Q132" s="6">
        <f t="shared" ca="1" si="17"/>
        <v>0</v>
      </c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</row>
    <row r="133" spans="1:40">
      <c r="A133" s="3">
        <v>38548</v>
      </c>
      <c r="B133" s="2">
        <v>6428.44</v>
      </c>
      <c r="C133" s="2">
        <v>6454.33</v>
      </c>
      <c r="D133" s="2">
        <v>6410.59</v>
      </c>
      <c r="E133" s="2">
        <v>6410.59</v>
      </c>
      <c r="F133" s="2">
        <v>4524800</v>
      </c>
      <c r="G133" s="5">
        <f t="shared" ref="G133:G196" si="19">B133-E132</f>
        <v>10.089999999999236</v>
      </c>
      <c r="H133" s="5">
        <f t="shared" si="18"/>
        <v>-17.849999999999454</v>
      </c>
      <c r="I133" s="5">
        <f t="shared" ca="1" si="13"/>
        <v>0</v>
      </c>
      <c r="J133" s="5">
        <f t="shared" ca="1" si="14"/>
        <v>0</v>
      </c>
      <c r="K133" s="5">
        <f t="shared" ca="1" si="15"/>
        <v>0</v>
      </c>
      <c r="L133" s="5">
        <f t="shared" ca="1" si="16"/>
        <v>419.51000000000022</v>
      </c>
      <c r="M133" s="18">
        <f t="shared" ca="1" si="11"/>
        <v>455.86999999999989</v>
      </c>
      <c r="N133" s="19">
        <f t="shared" ca="1" si="12"/>
        <v>36.359999999999673</v>
      </c>
      <c r="O133" s="6">
        <f ca="1">AVERAGE(E133:OFFSET(E133,-O$5+1,0))</f>
        <v>6293.0891666666676</v>
      </c>
      <c r="P133" s="6">
        <f ca="1">AVERAGE(E133:OFFSET(E133,-P$5+1,0))</f>
        <v>6297.5804347826088</v>
      </c>
      <c r="Q133" s="6">
        <f t="shared" ca="1" si="17"/>
        <v>0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</row>
    <row r="134" spans="1:40">
      <c r="A134" s="3">
        <v>38552</v>
      </c>
      <c r="B134" s="2">
        <v>6403.71</v>
      </c>
      <c r="C134" s="2">
        <v>6432.58</v>
      </c>
      <c r="D134" s="2">
        <v>6387.86</v>
      </c>
      <c r="E134" s="2">
        <v>6416.34</v>
      </c>
      <c r="F134" s="2">
        <v>3736400</v>
      </c>
      <c r="G134" s="5">
        <f t="shared" si="19"/>
        <v>-6.8800000000001091</v>
      </c>
      <c r="H134" s="5">
        <f t="shared" si="18"/>
        <v>12.630000000000109</v>
      </c>
      <c r="I134" s="5">
        <f t="shared" ca="1" si="13"/>
        <v>1</v>
      </c>
      <c r="J134" s="5">
        <f t="shared" ca="1" si="14"/>
        <v>0</v>
      </c>
      <c r="K134" s="5">
        <f t="shared" ca="1" si="15"/>
        <v>0</v>
      </c>
      <c r="L134" s="5">
        <f t="shared" ca="1" si="16"/>
        <v>419.51000000000022</v>
      </c>
      <c r="M134" s="18">
        <f t="shared" ca="1" si="11"/>
        <v>455.86999999999989</v>
      </c>
      <c r="N134" s="19">
        <f t="shared" ca="1" si="12"/>
        <v>36.359999999999673</v>
      </c>
      <c r="O134" s="6">
        <f ca="1">AVERAGE(E134:OFFSET(E134,-O$5+1,0))</f>
        <v>6307.6225000000004</v>
      </c>
      <c r="P134" s="6">
        <f ca="1">AVERAGE(E134:OFFSET(E134,-P$5+1,0))</f>
        <v>6304.721304347825</v>
      </c>
      <c r="Q134" s="6">
        <f t="shared" ca="1" si="17"/>
        <v>1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</row>
    <row r="135" spans="1:40">
      <c r="A135" s="3">
        <v>38553</v>
      </c>
      <c r="B135" s="2">
        <v>6438.22</v>
      </c>
      <c r="C135" s="2">
        <v>6480.97</v>
      </c>
      <c r="D135" s="2">
        <v>6415.78</v>
      </c>
      <c r="E135" s="2">
        <v>6423.81</v>
      </c>
      <c r="F135" s="2">
        <v>5118600</v>
      </c>
      <c r="G135" s="5">
        <f t="shared" si="19"/>
        <v>21.880000000000109</v>
      </c>
      <c r="H135" s="5">
        <f t="shared" si="18"/>
        <v>-14.409999999999854</v>
      </c>
      <c r="I135" s="5">
        <f t="shared" ca="1" si="13"/>
        <v>0</v>
      </c>
      <c r="J135" s="5">
        <f t="shared" ca="1" si="14"/>
        <v>1</v>
      </c>
      <c r="K135" s="5">
        <f t="shared" ca="1" si="15"/>
        <v>-14.409999999999854</v>
      </c>
      <c r="L135" s="5">
        <f t="shared" ca="1" si="16"/>
        <v>405.10000000000036</v>
      </c>
      <c r="M135" s="18">
        <f t="shared" ca="1" si="11"/>
        <v>455.86999999999989</v>
      </c>
      <c r="N135" s="19">
        <f t="shared" ca="1" si="12"/>
        <v>50.769999999999527</v>
      </c>
      <c r="O135" s="6">
        <f ca="1">AVERAGE(E135:OFFSET(E135,-O$5+1,0))</f>
        <v>6320.2616666666663</v>
      </c>
      <c r="P135" s="6">
        <f ca="1">AVERAGE(E135:OFFSET(E135,-P$5+1,0))</f>
        <v>6310.8691304347822</v>
      </c>
      <c r="Q135" s="6">
        <f t="shared" ca="1" si="17"/>
        <v>0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</row>
    <row r="136" spans="1:40">
      <c r="A136" s="3">
        <v>38554</v>
      </c>
      <c r="B136" s="2">
        <v>6344.84</v>
      </c>
      <c r="C136" s="2">
        <v>6478.64</v>
      </c>
      <c r="D136" s="2">
        <v>6344.84</v>
      </c>
      <c r="E136" s="2">
        <v>6394.03</v>
      </c>
      <c r="F136" s="2">
        <v>4379000</v>
      </c>
      <c r="G136" s="5">
        <f t="shared" si="19"/>
        <v>-78.970000000000255</v>
      </c>
      <c r="H136" s="5">
        <f t="shared" si="18"/>
        <v>49.1899999999996</v>
      </c>
      <c r="I136" s="5">
        <f t="shared" ca="1" si="13"/>
        <v>0</v>
      </c>
      <c r="J136" s="5">
        <f t="shared" ca="1" si="14"/>
        <v>1</v>
      </c>
      <c r="K136" s="5">
        <f t="shared" ca="1" si="15"/>
        <v>-29.780000000000655</v>
      </c>
      <c r="L136" s="5">
        <f t="shared" ca="1" si="16"/>
        <v>375.31999999999971</v>
      </c>
      <c r="M136" s="18">
        <f t="shared" ca="1" si="11"/>
        <v>455.86999999999989</v>
      </c>
      <c r="N136" s="19">
        <f t="shared" ca="1" si="12"/>
        <v>80.550000000000182</v>
      </c>
      <c r="O136" s="6">
        <f ca="1">AVERAGE(E136:OFFSET(E136,-O$5+1,0))</f>
        <v>6330.4975000000004</v>
      </c>
      <c r="P136" s="6">
        <f ca="1">AVERAGE(E136:OFFSET(E136,-P$5+1,0))</f>
        <v>6315.2373913043475</v>
      </c>
      <c r="Q136" s="6">
        <f t="shared" ca="1" si="17"/>
        <v>0</v>
      </c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</row>
    <row r="137" spans="1:40">
      <c r="A137" s="3">
        <v>38555</v>
      </c>
      <c r="B137" s="2">
        <v>6412.87</v>
      </c>
      <c r="C137" s="2">
        <v>6415.43</v>
      </c>
      <c r="D137" s="2">
        <v>6365.38</v>
      </c>
      <c r="E137" s="2">
        <v>6380.73</v>
      </c>
      <c r="F137" s="2">
        <v>3899000</v>
      </c>
      <c r="G137" s="5">
        <f t="shared" si="19"/>
        <v>18.840000000000146</v>
      </c>
      <c r="H137" s="5">
        <f t="shared" si="18"/>
        <v>-32.140000000000327</v>
      </c>
      <c r="I137" s="5">
        <f t="shared" ca="1" si="13"/>
        <v>0</v>
      </c>
      <c r="J137" s="5">
        <f t="shared" ca="1" si="14"/>
        <v>1</v>
      </c>
      <c r="K137" s="5">
        <f t="shared" ca="1" si="15"/>
        <v>-13.300000000000182</v>
      </c>
      <c r="L137" s="5">
        <f t="shared" ca="1" si="16"/>
        <v>362.01999999999953</v>
      </c>
      <c r="M137" s="18">
        <f t="shared" ca="1" si="11"/>
        <v>455.86999999999989</v>
      </c>
      <c r="N137" s="19">
        <f t="shared" ca="1" si="12"/>
        <v>93.850000000000364</v>
      </c>
      <c r="O137" s="6">
        <f ca="1">AVERAGE(E137:OFFSET(E137,-O$5+1,0))</f>
        <v>6342.8883333333324</v>
      </c>
      <c r="P137" s="6">
        <f ca="1">AVERAGE(E137:OFFSET(E137,-P$5+1,0))</f>
        <v>6318.8826086956533</v>
      </c>
      <c r="Q137" s="6">
        <f t="shared" ca="1" si="17"/>
        <v>0</v>
      </c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</row>
    <row r="138" spans="1:40">
      <c r="A138" s="3">
        <v>38558</v>
      </c>
      <c r="B138" s="2">
        <v>6406.45</v>
      </c>
      <c r="C138" s="2">
        <v>6434.45</v>
      </c>
      <c r="D138" s="2">
        <v>6400.11</v>
      </c>
      <c r="E138" s="2">
        <v>6420.45</v>
      </c>
      <c r="F138" s="2">
        <v>3729800</v>
      </c>
      <c r="G138" s="5">
        <f t="shared" si="19"/>
        <v>25.720000000000255</v>
      </c>
      <c r="H138" s="5">
        <f t="shared" si="18"/>
        <v>14</v>
      </c>
      <c r="I138" s="5">
        <f t="shared" ca="1" si="13"/>
        <v>0</v>
      </c>
      <c r="J138" s="5">
        <f t="shared" ca="1" si="14"/>
        <v>1</v>
      </c>
      <c r="K138" s="5">
        <f t="shared" ca="1" si="15"/>
        <v>39.720000000000255</v>
      </c>
      <c r="L138" s="5">
        <f t="shared" ca="1" si="16"/>
        <v>401.73999999999978</v>
      </c>
      <c r="M138" s="18">
        <f t="shared" ca="1" si="11"/>
        <v>455.86999999999989</v>
      </c>
      <c r="N138" s="19">
        <f t="shared" ca="1" si="12"/>
        <v>54.130000000000109</v>
      </c>
      <c r="O138" s="6">
        <f ca="1">AVERAGE(E138:OFFSET(E138,-O$5+1,0))</f>
        <v>6359.4216666666653</v>
      </c>
      <c r="P138" s="6">
        <f ca="1">AVERAGE(E138:OFFSET(E138,-P$5+1,0))</f>
        <v>6325.0560869565224</v>
      </c>
      <c r="Q138" s="6">
        <f t="shared" ca="1" si="17"/>
        <v>0</v>
      </c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</row>
    <row r="139" spans="1:40">
      <c r="A139" s="3">
        <v>38559</v>
      </c>
      <c r="B139" s="2">
        <v>6416.22</v>
      </c>
      <c r="C139" s="2">
        <v>6439.98</v>
      </c>
      <c r="D139" s="2">
        <v>6366.16</v>
      </c>
      <c r="E139" s="2">
        <v>6366.16</v>
      </c>
      <c r="F139" s="2">
        <v>4096600</v>
      </c>
      <c r="G139" s="5">
        <f t="shared" si="19"/>
        <v>-4.2299999999995634</v>
      </c>
      <c r="H139" s="5">
        <f t="shared" si="18"/>
        <v>-50.0600000000004</v>
      </c>
      <c r="I139" s="5">
        <f t="shared" ca="1" si="13"/>
        <v>0</v>
      </c>
      <c r="J139" s="5">
        <f t="shared" ca="1" si="14"/>
        <v>1</v>
      </c>
      <c r="K139" s="5">
        <f t="shared" ca="1" si="15"/>
        <v>-54.289999999999964</v>
      </c>
      <c r="L139" s="5">
        <f t="shared" ca="1" si="16"/>
        <v>347.44999999999982</v>
      </c>
      <c r="M139" s="18">
        <f t="shared" ca="1" si="11"/>
        <v>455.86999999999989</v>
      </c>
      <c r="N139" s="19">
        <f t="shared" ca="1" si="12"/>
        <v>108.42000000000007</v>
      </c>
      <c r="O139" s="6">
        <f ca="1">AVERAGE(E139:OFFSET(E139,-O$5+1,0))</f>
        <v>6372.2183333333332</v>
      </c>
      <c r="P139" s="6">
        <f ca="1">AVERAGE(E139:OFFSET(E139,-P$5+1,0))</f>
        <v>6325.4182608695646</v>
      </c>
      <c r="Q139" s="6">
        <f t="shared" ca="1" si="17"/>
        <v>0</v>
      </c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</row>
    <row r="140" spans="1:40">
      <c r="A140" s="3">
        <v>38560</v>
      </c>
      <c r="B140" s="2">
        <v>6364.01</v>
      </c>
      <c r="C140" s="2">
        <v>6376.05</v>
      </c>
      <c r="D140" s="2">
        <v>6305.93</v>
      </c>
      <c r="E140" s="2">
        <v>6327.25</v>
      </c>
      <c r="F140" s="2">
        <v>3693600</v>
      </c>
      <c r="G140" s="5">
        <f t="shared" si="19"/>
        <v>-2.1499999999996362</v>
      </c>
      <c r="H140" s="5">
        <f t="shared" si="18"/>
        <v>-36.760000000000218</v>
      </c>
      <c r="I140" s="5">
        <f t="shared" ca="1" si="13"/>
        <v>0</v>
      </c>
      <c r="J140" s="5">
        <f t="shared" ca="1" si="14"/>
        <v>1</v>
      </c>
      <c r="K140" s="5">
        <f t="shared" ca="1" si="15"/>
        <v>-38.909999999999854</v>
      </c>
      <c r="L140" s="5">
        <f t="shared" ca="1" si="16"/>
        <v>308.53999999999996</v>
      </c>
      <c r="M140" s="18">
        <f t="shared" ca="1" si="11"/>
        <v>455.86999999999989</v>
      </c>
      <c r="N140" s="19">
        <f t="shared" ca="1" si="12"/>
        <v>147.32999999999993</v>
      </c>
      <c r="O140" s="6">
        <f ca="1">AVERAGE(E140:OFFSET(E140,-O$5+1,0))</f>
        <v>6382.7058333333334</v>
      </c>
      <c r="P140" s="6">
        <f ca="1">AVERAGE(E140:OFFSET(E140,-P$5+1,0))</f>
        <v>6323.391739130434</v>
      </c>
      <c r="Q140" s="6">
        <f t="shared" ca="1" si="17"/>
        <v>0</v>
      </c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</row>
    <row r="141" spans="1:40">
      <c r="A141" s="3">
        <v>38561</v>
      </c>
      <c r="B141" s="2">
        <v>6347.89</v>
      </c>
      <c r="C141" s="2">
        <v>6375.64</v>
      </c>
      <c r="D141" s="2">
        <v>6326</v>
      </c>
      <c r="E141" s="2">
        <v>6375.64</v>
      </c>
      <c r="F141" s="2">
        <v>4157600</v>
      </c>
      <c r="G141" s="5">
        <f t="shared" si="19"/>
        <v>20.640000000000327</v>
      </c>
      <c r="H141" s="5">
        <f t="shared" si="18"/>
        <v>27.75</v>
      </c>
      <c r="I141" s="5">
        <f t="shared" ca="1" si="13"/>
        <v>0</v>
      </c>
      <c r="J141" s="5">
        <f t="shared" ca="1" si="14"/>
        <v>1</v>
      </c>
      <c r="K141" s="5">
        <f t="shared" ca="1" si="15"/>
        <v>48.390000000000327</v>
      </c>
      <c r="L141" s="5">
        <f t="shared" ca="1" si="16"/>
        <v>356.93000000000029</v>
      </c>
      <c r="M141" s="18">
        <f t="shared" ca="1" si="11"/>
        <v>455.86999999999989</v>
      </c>
      <c r="N141" s="19">
        <f t="shared" ca="1" si="12"/>
        <v>98.9399999999996</v>
      </c>
      <c r="O141" s="6">
        <f ca="1">AVERAGE(E141:OFFSET(E141,-O$5+1,0))</f>
        <v>6389.104166666667</v>
      </c>
      <c r="P141" s="6">
        <f ca="1">AVERAGE(E141:OFFSET(E141,-P$5+1,0))</f>
        <v>6324.9113043478255</v>
      </c>
      <c r="Q141" s="6">
        <f t="shared" ca="1" si="17"/>
        <v>0</v>
      </c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</row>
    <row r="142" spans="1:40">
      <c r="A142" s="3">
        <v>38562</v>
      </c>
      <c r="B142" s="2">
        <v>6409.56</v>
      </c>
      <c r="C142" s="2">
        <v>6420.64</v>
      </c>
      <c r="D142" s="2">
        <v>6310.63</v>
      </c>
      <c r="E142" s="2">
        <v>6311.98</v>
      </c>
      <c r="F142" s="2">
        <v>4865200</v>
      </c>
      <c r="G142" s="5">
        <f t="shared" si="19"/>
        <v>33.920000000000073</v>
      </c>
      <c r="H142" s="5">
        <f t="shared" si="18"/>
        <v>-97.580000000000837</v>
      </c>
      <c r="I142" s="5">
        <f t="shared" ca="1" si="13"/>
        <v>0</v>
      </c>
      <c r="J142" s="5">
        <f t="shared" ca="1" si="14"/>
        <v>1</v>
      </c>
      <c r="K142" s="5">
        <f t="shared" ca="1" si="15"/>
        <v>-63.660000000000764</v>
      </c>
      <c r="L142" s="5">
        <f t="shared" ca="1" si="16"/>
        <v>293.26999999999953</v>
      </c>
      <c r="M142" s="18">
        <f t="shared" ca="1" si="11"/>
        <v>455.86999999999989</v>
      </c>
      <c r="N142" s="19">
        <f t="shared" ca="1" si="12"/>
        <v>162.60000000000036</v>
      </c>
      <c r="O142" s="6">
        <f ca="1">AVERAGE(E142:OFFSET(E142,-O$5+1,0))</f>
        <v>6385.2016666666668</v>
      </c>
      <c r="P142" s="6">
        <f ca="1">AVERAGE(E142:OFFSET(E142,-P$5+1,0))</f>
        <v>6325.3021739130436</v>
      </c>
      <c r="Q142" s="6">
        <f t="shared" ca="1" si="17"/>
        <v>0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</row>
    <row r="143" spans="1:40">
      <c r="A143" s="3">
        <v>38565</v>
      </c>
      <c r="B143" s="2">
        <v>6320.67</v>
      </c>
      <c r="C143" s="2">
        <v>6327.83</v>
      </c>
      <c r="D143" s="2">
        <v>6290.93</v>
      </c>
      <c r="E143" s="2">
        <v>6307.93</v>
      </c>
      <c r="F143" s="2">
        <v>3090200</v>
      </c>
      <c r="G143" s="5">
        <f t="shared" si="19"/>
        <v>8.6900000000005093</v>
      </c>
      <c r="H143" s="5">
        <f t="shared" si="18"/>
        <v>-12.739999999999782</v>
      </c>
      <c r="I143" s="5">
        <f t="shared" ca="1" si="13"/>
        <v>0</v>
      </c>
      <c r="J143" s="5">
        <f t="shared" ca="1" si="14"/>
        <v>1</v>
      </c>
      <c r="K143" s="5">
        <f t="shared" ca="1" si="15"/>
        <v>-4.0499999999992724</v>
      </c>
      <c r="L143" s="5">
        <f t="shared" ca="1" si="16"/>
        <v>289.22000000000025</v>
      </c>
      <c r="M143" s="18">
        <f t="shared" ca="1" si="11"/>
        <v>455.86999999999989</v>
      </c>
      <c r="N143" s="19">
        <f t="shared" ca="1" si="12"/>
        <v>166.64999999999964</v>
      </c>
      <c r="O143" s="6">
        <f ca="1">AVERAGE(E143:OFFSET(E143,-O$5+1,0))</f>
        <v>6379.4383333333317</v>
      </c>
      <c r="P143" s="6">
        <f ca="1">AVERAGE(E143:OFFSET(E143,-P$5+1,0))</f>
        <v>6324.9147826086964</v>
      </c>
      <c r="Q143" s="6">
        <f t="shared" ca="1" si="17"/>
        <v>0</v>
      </c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</row>
    <row r="144" spans="1:40">
      <c r="A144" s="3">
        <v>38566</v>
      </c>
      <c r="B144" s="2">
        <v>6344.4</v>
      </c>
      <c r="C144" s="2">
        <v>6360.43</v>
      </c>
      <c r="D144" s="2">
        <v>6296.78</v>
      </c>
      <c r="E144" s="2">
        <v>6343.54</v>
      </c>
      <c r="F144" s="2">
        <v>3479000</v>
      </c>
      <c r="G144" s="5">
        <f t="shared" si="19"/>
        <v>36.469999999999345</v>
      </c>
      <c r="H144" s="5">
        <f t="shared" si="18"/>
        <v>-0.85999999999967258</v>
      </c>
      <c r="I144" s="5">
        <f t="shared" ca="1" si="13"/>
        <v>0</v>
      </c>
      <c r="J144" s="5">
        <f t="shared" ca="1" si="14"/>
        <v>1</v>
      </c>
      <c r="K144" s="5">
        <f t="shared" ca="1" si="15"/>
        <v>35.609999999999673</v>
      </c>
      <c r="L144" s="5">
        <f t="shared" ca="1" si="16"/>
        <v>324.82999999999993</v>
      </c>
      <c r="M144" s="18">
        <f t="shared" ca="1" si="11"/>
        <v>455.86999999999989</v>
      </c>
      <c r="N144" s="19">
        <f t="shared" ca="1" si="12"/>
        <v>131.03999999999996</v>
      </c>
      <c r="O144" s="6">
        <f ca="1">AVERAGE(E144:OFFSET(E144,-O$5+1,0))</f>
        <v>6373.2041666666664</v>
      </c>
      <c r="P144" s="6">
        <f ca="1">AVERAGE(E144:OFFSET(E144,-P$5+1,0))</f>
        <v>6329.7795652173909</v>
      </c>
      <c r="Q144" s="6">
        <f t="shared" ca="1" si="17"/>
        <v>0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</row>
    <row r="145" spans="1:40">
      <c r="A145" s="3">
        <v>38567</v>
      </c>
      <c r="B145" s="2">
        <v>6391.68</v>
      </c>
      <c r="C145" s="2">
        <v>6455.57</v>
      </c>
      <c r="D145" s="2">
        <v>6379.51</v>
      </c>
      <c r="E145" s="2">
        <v>6455.57</v>
      </c>
      <c r="F145" s="2">
        <v>4033800</v>
      </c>
      <c r="G145" s="5">
        <f t="shared" si="19"/>
        <v>48.140000000000327</v>
      </c>
      <c r="H145" s="5">
        <f t="shared" si="18"/>
        <v>63.889999999999418</v>
      </c>
      <c r="I145" s="5">
        <f t="shared" ca="1" si="13"/>
        <v>0</v>
      </c>
      <c r="J145" s="5">
        <f t="shared" ca="1" si="14"/>
        <v>1</v>
      </c>
      <c r="K145" s="5">
        <f t="shared" ca="1" si="15"/>
        <v>112.02999999999975</v>
      </c>
      <c r="L145" s="5">
        <f t="shared" ca="1" si="16"/>
        <v>436.85999999999967</v>
      </c>
      <c r="M145" s="18">
        <f t="shared" ca="1" si="11"/>
        <v>455.86999999999989</v>
      </c>
      <c r="N145" s="19">
        <f t="shared" ca="1" si="12"/>
        <v>19.010000000000218</v>
      </c>
      <c r="O145" s="6">
        <f ca="1">AVERAGE(E145:OFFSET(E145,-O$5+1,0))</f>
        <v>6376.9524999999994</v>
      </c>
      <c r="P145" s="6">
        <f ca="1">AVERAGE(E145:OFFSET(E145,-P$5+1,0))</f>
        <v>6339.0678260869563</v>
      </c>
      <c r="Q145" s="6">
        <f t="shared" ca="1" si="17"/>
        <v>0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</row>
    <row r="146" spans="1:40">
      <c r="A146" s="3">
        <v>38568</v>
      </c>
      <c r="B146" s="2">
        <v>6481.62</v>
      </c>
      <c r="C146" s="2">
        <v>6481.62</v>
      </c>
      <c r="D146" s="2">
        <v>6439.89</v>
      </c>
      <c r="E146" s="2">
        <v>6446.01</v>
      </c>
      <c r="F146" s="2">
        <v>3893000</v>
      </c>
      <c r="G146" s="5">
        <f t="shared" si="19"/>
        <v>26.050000000000182</v>
      </c>
      <c r="H146" s="5">
        <f t="shared" si="18"/>
        <v>-35.609999999999673</v>
      </c>
      <c r="I146" s="5">
        <f t="shared" ca="1" si="13"/>
        <v>0</v>
      </c>
      <c r="J146" s="5">
        <f t="shared" ca="1" si="14"/>
        <v>1</v>
      </c>
      <c r="K146" s="5">
        <f t="shared" ca="1" si="15"/>
        <v>-9.5599999999994907</v>
      </c>
      <c r="L146" s="5">
        <f t="shared" ca="1" si="16"/>
        <v>427.30000000000018</v>
      </c>
      <c r="M146" s="18">
        <f t="shared" ca="1" si="11"/>
        <v>455.86999999999989</v>
      </c>
      <c r="N146" s="19">
        <f t="shared" ca="1" si="12"/>
        <v>28.569999999999709</v>
      </c>
      <c r="O146" s="6">
        <f ca="1">AVERAGE(E146:OFFSET(E146,-O$5+1,0))</f>
        <v>6379.4249999999993</v>
      </c>
      <c r="P146" s="6">
        <f ca="1">AVERAGE(E146:OFFSET(E146,-P$5+1,0))</f>
        <v>6346.6273913043487</v>
      </c>
      <c r="Q146" s="6">
        <f t="shared" ca="1" si="17"/>
        <v>0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</row>
    <row r="147" spans="1:40">
      <c r="A147" s="3">
        <v>38572</v>
      </c>
      <c r="B147" s="2">
        <v>6400.04</v>
      </c>
      <c r="C147" s="2">
        <v>6408.05</v>
      </c>
      <c r="D147" s="2">
        <v>6375.89</v>
      </c>
      <c r="E147" s="2">
        <v>6380.03</v>
      </c>
      <c r="F147" s="2">
        <v>3062400</v>
      </c>
      <c r="G147" s="5">
        <f t="shared" si="19"/>
        <v>-45.970000000000255</v>
      </c>
      <c r="H147" s="5">
        <f t="shared" si="18"/>
        <v>-20.010000000000218</v>
      </c>
      <c r="I147" s="5">
        <f t="shared" ca="1" si="13"/>
        <v>0</v>
      </c>
      <c r="J147" s="5">
        <f t="shared" ca="1" si="14"/>
        <v>1</v>
      </c>
      <c r="K147" s="5">
        <f t="shared" ca="1" si="15"/>
        <v>-65.980000000000473</v>
      </c>
      <c r="L147" s="5">
        <f t="shared" ca="1" si="16"/>
        <v>361.31999999999971</v>
      </c>
      <c r="M147" s="18">
        <f t="shared" ca="1" si="11"/>
        <v>455.86999999999989</v>
      </c>
      <c r="N147" s="19">
        <f t="shared" ca="1" si="12"/>
        <v>94.550000000000182</v>
      </c>
      <c r="O147" s="6">
        <f ca="1">AVERAGE(E147:OFFSET(E147,-O$5+1,0))</f>
        <v>6375.7766666666676</v>
      </c>
      <c r="P147" s="6">
        <f ca="1">AVERAGE(E147:OFFSET(E147,-P$5+1,0))</f>
        <v>6351.3591304347819</v>
      </c>
      <c r="Q147" s="6">
        <f t="shared" ca="1" si="17"/>
        <v>0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</row>
    <row r="148" spans="1:40">
      <c r="A148" s="3">
        <v>38573</v>
      </c>
      <c r="B148" s="2">
        <v>6374.6</v>
      </c>
      <c r="C148" s="2">
        <v>6397.37</v>
      </c>
      <c r="D148" s="2">
        <v>6361.19</v>
      </c>
      <c r="E148" s="2">
        <v>6380</v>
      </c>
      <c r="F148" s="2">
        <v>3092800</v>
      </c>
      <c r="G148" s="5">
        <f t="shared" si="19"/>
        <v>-5.4299999999993815</v>
      </c>
      <c r="H148" s="5">
        <f t="shared" si="18"/>
        <v>5.3999999999996362</v>
      </c>
      <c r="I148" s="5">
        <f t="shared" ca="1" si="13"/>
        <v>0</v>
      </c>
      <c r="J148" s="5">
        <f t="shared" ca="1" si="14"/>
        <v>1</v>
      </c>
      <c r="K148" s="5">
        <f t="shared" ca="1" si="15"/>
        <v>-2.9999999999745341E-2</v>
      </c>
      <c r="L148" s="5">
        <f t="shared" ca="1" si="16"/>
        <v>361.28999999999996</v>
      </c>
      <c r="M148" s="18">
        <f t="shared" ca="1" si="11"/>
        <v>455.86999999999989</v>
      </c>
      <c r="N148" s="19">
        <f t="shared" ca="1" si="12"/>
        <v>94.579999999999927</v>
      </c>
      <c r="O148" s="6">
        <f ca="1">AVERAGE(E148:OFFSET(E148,-O$5+1,0))</f>
        <v>6374.607500000001</v>
      </c>
      <c r="P148" s="6">
        <f ca="1">AVERAGE(E148:OFFSET(E148,-P$5+1,0))</f>
        <v>6357.7921739130425</v>
      </c>
      <c r="Q148" s="6">
        <f t="shared" ca="1" si="17"/>
        <v>0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</row>
    <row r="149" spans="1:40">
      <c r="A149" s="3">
        <v>38574</v>
      </c>
      <c r="B149" s="2">
        <v>6408.86</v>
      </c>
      <c r="C149" s="2">
        <v>6430.13</v>
      </c>
      <c r="D149" s="2">
        <v>6356.84</v>
      </c>
      <c r="E149" s="2">
        <v>6356.84</v>
      </c>
      <c r="F149" s="2">
        <v>3416000</v>
      </c>
      <c r="G149" s="5">
        <f t="shared" si="19"/>
        <v>28.859999999999673</v>
      </c>
      <c r="H149" s="5">
        <f t="shared" si="18"/>
        <v>-52.019999999999527</v>
      </c>
      <c r="I149" s="5">
        <f t="shared" ca="1" si="13"/>
        <v>0</v>
      </c>
      <c r="J149" s="5">
        <f t="shared" ca="1" si="14"/>
        <v>1</v>
      </c>
      <c r="K149" s="5">
        <f t="shared" ca="1" si="15"/>
        <v>-23.159999999999854</v>
      </c>
      <c r="L149" s="5">
        <f t="shared" ca="1" si="16"/>
        <v>338.13000000000011</v>
      </c>
      <c r="M149" s="18">
        <f t="shared" ca="1" si="11"/>
        <v>455.86999999999989</v>
      </c>
      <c r="N149" s="19">
        <f t="shared" ca="1" si="12"/>
        <v>117.73999999999978</v>
      </c>
      <c r="O149" s="6">
        <f ca="1">AVERAGE(E149:OFFSET(E149,-O$5+1,0))</f>
        <v>6372.6166666666659</v>
      </c>
      <c r="P149" s="6">
        <f ca="1">AVERAGE(E149:OFFSET(E149,-P$5+1,0))</f>
        <v>6363.652608695651</v>
      </c>
      <c r="Q149" s="6">
        <f t="shared" ca="1" si="17"/>
        <v>0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</row>
    <row r="150" spans="1:40">
      <c r="A150" s="3">
        <v>38575</v>
      </c>
      <c r="B150" s="2">
        <v>6362.62</v>
      </c>
      <c r="C150" s="2">
        <v>6380.39</v>
      </c>
      <c r="D150" s="2">
        <v>6326.37</v>
      </c>
      <c r="E150" s="2">
        <v>6353.71</v>
      </c>
      <c r="F150" s="2">
        <v>3110800</v>
      </c>
      <c r="G150" s="5">
        <f t="shared" si="19"/>
        <v>5.7799999999997453</v>
      </c>
      <c r="H150" s="5">
        <f t="shared" si="18"/>
        <v>-8.9099999999998545</v>
      </c>
      <c r="I150" s="5">
        <f t="shared" ca="1" si="13"/>
        <v>-1</v>
      </c>
      <c r="J150" s="5">
        <f t="shared" ca="1" si="14"/>
        <v>1</v>
      </c>
      <c r="K150" s="5">
        <f t="shared" ca="1" si="15"/>
        <v>-3.1300000000001091</v>
      </c>
      <c r="L150" s="5">
        <f t="shared" ca="1" si="16"/>
        <v>335</v>
      </c>
      <c r="M150" s="18">
        <f t="shared" ca="1" si="11"/>
        <v>455.86999999999989</v>
      </c>
      <c r="N150" s="19">
        <f t="shared" ca="1" si="12"/>
        <v>120.86999999999989</v>
      </c>
      <c r="O150" s="6">
        <f ca="1">AVERAGE(E150:OFFSET(E150,-O$5+1,0))</f>
        <v>6367.0550000000003</v>
      </c>
      <c r="P150" s="6">
        <f ca="1">AVERAGE(E150:OFFSET(E150,-P$5+1,0))</f>
        <v>6369.7878260869538</v>
      </c>
      <c r="Q150" s="6">
        <f t="shared" ca="1" si="17"/>
        <v>-1</v>
      </c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</row>
    <row r="151" spans="1:40">
      <c r="A151" s="3">
        <v>38576</v>
      </c>
      <c r="B151" s="2">
        <v>6389.27</v>
      </c>
      <c r="C151" s="2">
        <v>6398.72</v>
      </c>
      <c r="D151" s="2">
        <v>6350.9</v>
      </c>
      <c r="E151" s="2">
        <v>6350.9</v>
      </c>
      <c r="F151" s="2">
        <v>3607000</v>
      </c>
      <c r="G151" s="5">
        <f t="shared" si="19"/>
        <v>35.5600000000004</v>
      </c>
      <c r="H151" s="5">
        <f t="shared" si="18"/>
        <v>-38.3700000000008</v>
      </c>
      <c r="I151" s="5">
        <f t="shared" ca="1" si="13"/>
        <v>0</v>
      </c>
      <c r="J151" s="5">
        <f t="shared" ca="1" si="14"/>
        <v>0</v>
      </c>
      <c r="K151" s="5">
        <f t="shared" ca="1" si="15"/>
        <v>35.5600000000004</v>
      </c>
      <c r="L151" s="5">
        <f t="shared" ca="1" si="16"/>
        <v>370.5600000000004</v>
      </c>
      <c r="M151" s="18">
        <f t="shared" ca="1" si="11"/>
        <v>455.86999999999989</v>
      </c>
      <c r="N151" s="19">
        <f t="shared" ca="1" si="12"/>
        <v>85.309999999999491</v>
      </c>
      <c r="O151" s="6">
        <f ca="1">AVERAGE(E151:OFFSET(E151,-O$5+1,0))</f>
        <v>6365.7833333333338</v>
      </c>
      <c r="P151" s="6">
        <f ca="1">AVERAGE(E151:OFFSET(E151,-P$5+1,0))</f>
        <v>6376.2878260869547</v>
      </c>
      <c r="Q151" s="6">
        <f t="shared" ca="1" si="17"/>
        <v>0</v>
      </c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</row>
    <row r="152" spans="1:40">
      <c r="A152" s="3">
        <v>38579</v>
      </c>
      <c r="B152" s="2">
        <v>6344.88</v>
      </c>
      <c r="C152" s="2">
        <v>6344.88</v>
      </c>
      <c r="D152" s="2">
        <v>6238.02</v>
      </c>
      <c r="E152" s="2">
        <v>6245.13</v>
      </c>
      <c r="F152" s="2">
        <v>3014200</v>
      </c>
      <c r="G152" s="5">
        <f t="shared" si="19"/>
        <v>-6.0199999999995271</v>
      </c>
      <c r="H152" s="5">
        <f t="shared" si="18"/>
        <v>-99.75</v>
      </c>
      <c r="I152" s="5">
        <f t="shared" ca="1" si="13"/>
        <v>0</v>
      </c>
      <c r="J152" s="5">
        <f t="shared" ca="1" si="14"/>
        <v>0</v>
      </c>
      <c r="K152" s="5">
        <f t="shared" ca="1" si="15"/>
        <v>0</v>
      </c>
      <c r="L152" s="5">
        <f t="shared" ca="1" si="16"/>
        <v>370.5600000000004</v>
      </c>
      <c r="M152" s="18">
        <f t="shared" ca="1" si="11"/>
        <v>455.86999999999989</v>
      </c>
      <c r="N152" s="19">
        <f t="shared" ca="1" si="12"/>
        <v>85.309999999999491</v>
      </c>
      <c r="O152" s="6">
        <f ca="1">AVERAGE(E152:OFFSET(E152,-O$5+1,0))</f>
        <v>6358.94</v>
      </c>
      <c r="P152" s="6">
        <f ca="1">AVERAGE(E152:OFFSET(E152,-P$5+1,0))</f>
        <v>6373.9517391304344</v>
      </c>
      <c r="Q152" s="6">
        <f t="shared" ca="1" si="17"/>
        <v>0</v>
      </c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</row>
    <row r="153" spans="1:40">
      <c r="A153" s="3">
        <v>38580</v>
      </c>
      <c r="B153" s="2">
        <v>6262.87</v>
      </c>
      <c r="C153" s="2">
        <v>6266.33</v>
      </c>
      <c r="D153" s="2">
        <v>6207.58</v>
      </c>
      <c r="E153" s="2">
        <v>6242.4</v>
      </c>
      <c r="F153" s="2">
        <v>2770600</v>
      </c>
      <c r="G153" s="5">
        <f t="shared" si="19"/>
        <v>17.739999999999782</v>
      </c>
      <c r="H153" s="5">
        <f t="shared" si="18"/>
        <v>-20.470000000000255</v>
      </c>
      <c r="I153" s="5">
        <f t="shared" ca="1" si="13"/>
        <v>0</v>
      </c>
      <c r="J153" s="5">
        <f t="shared" ca="1" si="14"/>
        <v>0</v>
      </c>
      <c r="K153" s="5">
        <f t="shared" ca="1" si="15"/>
        <v>0</v>
      </c>
      <c r="L153" s="5">
        <f t="shared" ca="1" si="16"/>
        <v>370.5600000000004</v>
      </c>
      <c r="M153" s="18">
        <f t="shared" ca="1" si="11"/>
        <v>455.86999999999989</v>
      </c>
      <c r="N153" s="19">
        <f t="shared" ca="1" si="12"/>
        <v>85.309999999999491</v>
      </c>
      <c r="O153" s="6">
        <f ca="1">AVERAGE(E153:OFFSET(E153,-O$5+1,0))</f>
        <v>6347.8366666666661</v>
      </c>
      <c r="P153" s="6">
        <f ca="1">AVERAGE(E153:OFFSET(E153,-P$5+1,0))</f>
        <v>6368.8904347826083</v>
      </c>
      <c r="Q153" s="6">
        <f t="shared" ca="1" si="17"/>
        <v>0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</row>
    <row r="154" spans="1:40">
      <c r="A154" s="3">
        <v>38581</v>
      </c>
      <c r="B154" s="2">
        <v>6216.08</v>
      </c>
      <c r="C154" s="2">
        <v>6256.11</v>
      </c>
      <c r="D154" s="2">
        <v>6213.59</v>
      </c>
      <c r="E154" s="2">
        <v>6241.92</v>
      </c>
      <c r="F154" s="2">
        <v>2659400</v>
      </c>
      <c r="G154" s="5">
        <f t="shared" si="19"/>
        <v>-26.319999999999709</v>
      </c>
      <c r="H154" s="5">
        <f t="shared" si="18"/>
        <v>25.840000000000146</v>
      </c>
      <c r="I154" s="5">
        <f t="shared" ca="1" si="13"/>
        <v>0</v>
      </c>
      <c r="J154" s="5">
        <f t="shared" ca="1" si="14"/>
        <v>0</v>
      </c>
      <c r="K154" s="5">
        <f t="shared" ca="1" si="15"/>
        <v>0</v>
      </c>
      <c r="L154" s="5">
        <f t="shared" ca="1" si="16"/>
        <v>370.5600000000004</v>
      </c>
      <c r="M154" s="18">
        <f t="shared" ca="1" si="11"/>
        <v>455.86999999999989</v>
      </c>
      <c r="N154" s="19">
        <f t="shared" ca="1" si="12"/>
        <v>85.309999999999491</v>
      </c>
      <c r="O154" s="6">
        <f ca="1">AVERAGE(E154:OFFSET(E154,-O$5+1,0))</f>
        <v>6341.998333333333</v>
      </c>
      <c r="P154" s="6">
        <f ca="1">AVERAGE(E154:OFFSET(E154,-P$5+1,0))</f>
        <v>6363.0134782608684</v>
      </c>
      <c r="Q154" s="6">
        <f t="shared" ca="1" si="17"/>
        <v>0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</row>
    <row r="155" spans="1:40">
      <c r="A155" s="3">
        <v>38582</v>
      </c>
      <c r="B155" s="2">
        <v>6252.32</v>
      </c>
      <c r="C155" s="2">
        <v>6260.28</v>
      </c>
      <c r="D155" s="2">
        <v>6204.42</v>
      </c>
      <c r="E155" s="2">
        <v>6205.09</v>
      </c>
      <c r="F155" s="2">
        <v>3140200</v>
      </c>
      <c r="G155" s="5">
        <f t="shared" si="19"/>
        <v>10.399999999999636</v>
      </c>
      <c r="H155" s="5">
        <f t="shared" si="18"/>
        <v>-47.229999999999563</v>
      </c>
      <c r="I155" s="5">
        <f t="shared" ca="1" si="13"/>
        <v>0</v>
      </c>
      <c r="J155" s="5">
        <f t="shared" ca="1" si="14"/>
        <v>0</v>
      </c>
      <c r="K155" s="5">
        <f t="shared" ca="1" si="15"/>
        <v>0</v>
      </c>
      <c r="L155" s="5">
        <f t="shared" ca="1" si="16"/>
        <v>370.5600000000004</v>
      </c>
      <c r="M155" s="18">
        <f t="shared" ca="1" si="11"/>
        <v>455.86999999999989</v>
      </c>
      <c r="N155" s="19">
        <f t="shared" ca="1" si="12"/>
        <v>85.309999999999491</v>
      </c>
      <c r="O155" s="6">
        <f ca="1">AVERAGE(E155:OFFSET(E155,-O$5+1,0))</f>
        <v>6333.4283333333333</v>
      </c>
      <c r="P155" s="6">
        <f ca="1">AVERAGE(E155:OFFSET(E155,-P$5+1,0))</f>
        <v>6353.7413043478255</v>
      </c>
      <c r="Q155" s="6">
        <f t="shared" ca="1" si="17"/>
        <v>0</v>
      </c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</row>
    <row r="156" spans="1:40">
      <c r="A156" s="3">
        <v>38583</v>
      </c>
      <c r="B156" s="2">
        <v>6190.33</v>
      </c>
      <c r="C156" s="2">
        <v>6190.33</v>
      </c>
      <c r="D156" s="2">
        <v>6138.62</v>
      </c>
      <c r="E156" s="2">
        <v>6158.94</v>
      </c>
      <c r="F156" s="2">
        <v>2560400</v>
      </c>
      <c r="G156" s="5">
        <f t="shared" si="19"/>
        <v>-14.760000000000218</v>
      </c>
      <c r="H156" s="5">
        <f t="shared" si="18"/>
        <v>-31.390000000000327</v>
      </c>
      <c r="I156" s="5">
        <f t="shared" ca="1" si="13"/>
        <v>0</v>
      </c>
      <c r="J156" s="5">
        <f t="shared" ca="1" si="14"/>
        <v>0</v>
      </c>
      <c r="K156" s="5">
        <f t="shared" ca="1" si="15"/>
        <v>0</v>
      </c>
      <c r="L156" s="5">
        <f t="shared" ca="1" si="16"/>
        <v>370.5600000000004</v>
      </c>
      <c r="M156" s="18">
        <f t="shared" ca="1" si="11"/>
        <v>455.86999999999989</v>
      </c>
      <c r="N156" s="19">
        <f t="shared" ca="1" si="12"/>
        <v>85.309999999999491</v>
      </c>
      <c r="O156" s="6">
        <f ca="1">AVERAGE(E156:OFFSET(E156,-O$5+1,0))</f>
        <v>6318.045000000001</v>
      </c>
      <c r="P156" s="6">
        <f ca="1">AVERAGE(E156:OFFSET(E156,-P$5+1,0))</f>
        <v>6342.8</v>
      </c>
      <c r="Q156" s="6">
        <f t="shared" ca="1" si="17"/>
        <v>0</v>
      </c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</row>
    <row r="157" spans="1:40">
      <c r="A157" s="3">
        <v>38586</v>
      </c>
      <c r="B157" s="2">
        <v>6194.89</v>
      </c>
      <c r="C157" s="2">
        <v>6207.95</v>
      </c>
      <c r="D157" s="2">
        <v>6181.51</v>
      </c>
      <c r="E157" s="2">
        <v>6206.65</v>
      </c>
      <c r="F157" s="2">
        <v>2288400</v>
      </c>
      <c r="G157" s="5">
        <f t="shared" si="19"/>
        <v>35.950000000000728</v>
      </c>
      <c r="H157" s="5">
        <f t="shared" si="18"/>
        <v>11.759999999999309</v>
      </c>
      <c r="I157" s="5">
        <f t="shared" ca="1" si="13"/>
        <v>0</v>
      </c>
      <c r="J157" s="5">
        <f t="shared" ca="1" si="14"/>
        <v>0</v>
      </c>
      <c r="K157" s="5">
        <f t="shared" ca="1" si="15"/>
        <v>0</v>
      </c>
      <c r="L157" s="5">
        <f t="shared" ca="1" si="16"/>
        <v>370.5600000000004</v>
      </c>
      <c r="M157" s="18">
        <f t="shared" ca="1" si="11"/>
        <v>455.86999999999989</v>
      </c>
      <c r="N157" s="19">
        <f t="shared" ca="1" si="12"/>
        <v>85.309999999999491</v>
      </c>
      <c r="O157" s="6">
        <f ca="1">AVERAGE(E157:OFFSET(E157,-O$5+1,0))</f>
        <v>6297.3016666666663</v>
      </c>
      <c r="P157" s="6">
        <f ca="1">AVERAGE(E157:OFFSET(E157,-P$5+1,0))</f>
        <v>6333.6830434782605</v>
      </c>
      <c r="Q157" s="6">
        <f t="shared" ca="1" si="17"/>
        <v>0</v>
      </c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</row>
    <row r="158" spans="1:40">
      <c r="A158" s="3">
        <v>38587</v>
      </c>
      <c r="B158" s="2">
        <v>6211.15</v>
      </c>
      <c r="C158" s="2">
        <v>6234.31</v>
      </c>
      <c r="D158" s="2">
        <v>6195.18</v>
      </c>
      <c r="E158" s="2">
        <v>6195.18</v>
      </c>
      <c r="F158" s="2">
        <v>2654600</v>
      </c>
      <c r="G158" s="5">
        <f t="shared" si="19"/>
        <v>4.5</v>
      </c>
      <c r="H158" s="5">
        <f t="shared" si="18"/>
        <v>-15.969999999999345</v>
      </c>
      <c r="I158" s="5">
        <f t="shared" ca="1" si="13"/>
        <v>0</v>
      </c>
      <c r="J158" s="5">
        <f t="shared" ca="1" si="14"/>
        <v>0</v>
      </c>
      <c r="K158" s="5">
        <f t="shared" ca="1" si="15"/>
        <v>0</v>
      </c>
      <c r="L158" s="5">
        <f t="shared" ca="1" si="16"/>
        <v>370.5600000000004</v>
      </c>
      <c r="M158" s="18">
        <f t="shared" ca="1" si="11"/>
        <v>455.86999999999989</v>
      </c>
      <c r="N158" s="19">
        <f t="shared" ca="1" si="12"/>
        <v>85.309999999999491</v>
      </c>
      <c r="O158" s="6">
        <f ca="1">AVERAGE(E158:OFFSET(E158,-O$5+1,0))</f>
        <v>6276.3991666666652</v>
      </c>
      <c r="P158" s="6">
        <f ca="1">AVERAGE(E158:OFFSET(E158,-P$5+1,0))</f>
        <v>6323.7426086956521</v>
      </c>
      <c r="Q158" s="6">
        <f t="shared" ca="1" si="17"/>
        <v>0</v>
      </c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</row>
    <row r="159" spans="1:40">
      <c r="A159" s="3">
        <v>38588</v>
      </c>
      <c r="B159" s="2">
        <v>6174.25</v>
      </c>
      <c r="C159" s="2">
        <v>6174.79</v>
      </c>
      <c r="D159" s="2">
        <v>6126.97</v>
      </c>
      <c r="E159" s="2">
        <v>6127.24</v>
      </c>
      <c r="F159" s="2">
        <v>2879000</v>
      </c>
      <c r="G159" s="5">
        <f t="shared" si="19"/>
        <v>-20.930000000000291</v>
      </c>
      <c r="H159" s="5">
        <f t="shared" si="18"/>
        <v>-47.010000000000218</v>
      </c>
      <c r="I159" s="5">
        <f t="shared" ca="1" si="13"/>
        <v>0</v>
      </c>
      <c r="J159" s="5">
        <f t="shared" ca="1" si="14"/>
        <v>0</v>
      </c>
      <c r="K159" s="5">
        <f t="shared" ca="1" si="15"/>
        <v>0</v>
      </c>
      <c r="L159" s="5">
        <f t="shared" ca="1" si="16"/>
        <v>370.5600000000004</v>
      </c>
      <c r="M159" s="18">
        <f t="shared" ca="1" si="11"/>
        <v>455.86999999999989</v>
      </c>
      <c r="N159" s="19">
        <f t="shared" ca="1" si="12"/>
        <v>85.309999999999491</v>
      </c>
      <c r="O159" s="6">
        <f ca="1">AVERAGE(E159:OFFSET(E159,-O$5+1,0))</f>
        <v>6255.333333333333</v>
      </c>
      <c r="P159" s="6">
        <f ca="1">AVERAGE(E159:OFFSET(E159,-P$5+1,0))</f>
        <v>6312.1430434782596</v>
      </c>
      <c r="Q159" s="6">
        <f t="shared" ca="1" si="17"/>
        <v>0</v>
      </c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</row>
    <row r="160" spans="1:40">
      <c r="A160" s="3">
        <v>38589</v>
      </c>
      <c r="B160" s="2">
        <v>6103.46</v>
      </c>
      <c r="C160" s="2">
        <v>6153.62</v>
      </c>
      <c r="D160" s="2">
        <v>6097.23</v>
      </c>
      <c r="E160" s="2">
        <v>6109.66</v>
      </c>
      <c r="F160" s="2">
        <v>3113400</v>
      </c>
      <c r="G160" s="5">
        <f t="shared" si="19"/>
        <v>-23.779999999999745</v>
      </c>
      <c r="H160" s="5">
        <f t="shared" si="18"/>
        <v>6.1999999999998181</v>
      </c>
      <c r="I160" s="5">
        <f t="shared" ca="1" si="13"/>
        <v>0</v>
      </c>
      <c r="J160" s="5">
        <f t="shared" ca="1" si="14"/>
        <v>0</v>
      </c>
      <c r="K160" s="5">
        <f t="shared" ca="1" si="15"/>
        <v>0</v>
      </c>
      <c r="L160" s="5">
        <f t="shared" ca="1" si="16"/>
        <v>370.5600000000004</v>
      </c>
      <c r="M160" s="18">
        <f t="shared" ca="1" si="11"/>
        <v>455.86999999999989</v>
      </c>
      <c r="N160" s="19">
        <f t="shared" ca="1" si="12"/>
        <v>85.309999999999491</v>
      </c>
      <c r="O160" s="6">
        <f ca="1">AVERAGE(E160:OFFSET(E160,-O$5+1,0))</f>
        <v>6232.8050000000003</v>
      </c>
      <c r="P160" s="6">
        <f ca="1">AVERAGE(E160:OFFSET(E160,-P$5+1,0))</f>
        <v>6300.3573913043465</v>
      </c>
      <c r="Q160" s="6">
        <f t="shared" ca="1" si="17"/>
        <v>0</v>
      </c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</row>
    <row r="161" spans="1:40">
      <c r="A161" s="3">
        <v>38590</v>
      </c>
      <c r="B161" s="2">
        <v>6130.83</v>
      </c>
      <c r="C161" s="2">
        <v>6148.95</v>
      </c>
      <c r="D161" s="2">
        <v>6107</v>
      </c>
      <c r="E161" s="2">
        <v>6136.55</v>
      </c>
      <c r="F161" s="2">
        <v>2661800</v>
      </c>
      <c r="G161" s="5">
        <f t="shared" si="19"/>
        <v>21.170000000000073</v>
      </c>
      <c r="H161" s="5">
        <f t="shared" si="18"/>
        <v>5.7200000000002547</v>
      </c>
      <c r="I161" s="5">
        <f t="shared" ca="1" si="13"/>
        <v>0</v>
      </c>
      <c r="J161" s="5">
        <f t="shared" ca="1" si="14"/>
        <v>0</v>
      </c>
      <c r="K161" s="5">
        <f t="shared" ca="1" si="15"/>
        <v>0</v>
      </c>
      <c r="L161" s="5">
        <f t="shared" ca="1" si="16"/>
        <v>370.5600000000004</v>
      </c>
      <c r="M161" s="18">
        <f t="shared" ca="1" si="11"/>
        <v>455.86999999999989</v>
      </c>
      <c r="N161" s="19">
        <f t="shared" ca="1" si="12"/>
        <v>85.309999999999491</v>
      </c>
      <c r="O161" s="6">
        <f ca="1">AVERAGE(E161:OFFSET(E161,-O$5+1,0))</f>
        <v>6214.4474999999993</v>
      </c>
      <c r="P161" s="6">
        <f ca="1">AVERAGE(E161:OFFSET(E161,-P$5+1,0))</f>
        <v>6288.0139130434773</v>
      </c>
      <c r="Q161" s="6">
        <f t="shared" ca="1" si="17"/>
        <v>0</v>
      </c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</row>
    <row r="162" spans="1:40">
      <c r="A162" s="3">
        <v>38593</v>
      </c>
      <c r="B162" s="2">
        <v>6117.27</v>
      </c>
      <c r="C162" s="2">
        <v>6130.79</v>
      </c>
      <c r="D162" s="2">
        <v>6031.2</v>
      </c>
      <c r="E162" s="2">
        <v>6049.44</v>
      </c>
      <c r="F162" s="2">
        <v>2578200</v>
      </c>
      <c r="G162" s="5">
        <f t="shared" si="19"/>
        <v>-19.279999999999745</v>
      </c>
      <c r="H162" s="5">
        <f t="shared" si="18"/>
        <v>-67.830000000000837</v>
      </c>
      <c r="I162" s="5">
        <f t="shared" ca="1" si="13"/>
        <v>0</v>
      </c>
      <c r="J162" s="5">
        <f t="shared" ca="1" si="14"/>
        <v>0</v>
      </c>
      <c r="K162" s="5">
        <f t="shared" ca="1" si="15"/>
        <v>0</v>
      </c>
      <c r="L162" s="5">
        <f t="shared" ca="1" si="16"/>
        <v>370.5600000000004</v>
      </c>
      <c r="M162" s="18">
        <f t="shared" ca="1" si="11"/>
        <v>455.86999999999989</v>
      </c>
      <c r="N162" s="19">
        <f t="shared" ca="1" si="12"/>
        <v>85.309999999999491</v>
      </c>
      <c r="O162" s="6">
        <f ca="1">AVERAGE(E162:OFFSET(E162,-O$5+1,0))</f>
        <v>6189.0916666666672</v>
      </c>
      <c r="P162" s="6">
        <f ca="1">AVERAGE(E162:OFFSET(E162,-P$5+1,0))</f>
        <v>6274.2434782608689</v>
      </c>
      <c r="Q162" s="6">
        <f t="shared" ca="1" si="17"/>
        <v>0</v>
      </c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</row>
    <row r="163" spans="1:40">
      <c r="A163" s="3">
        <v>38594</v>
      </c>
      <c r="B163" s="2">
        <v>6087.86</v>
      </c>
      <c r="C163" s="2">
        <v>6087.86</v>
      </c>
      <c r="D163" s="2">
        <v>6021.97</v>
      </c>
      <c r="E163" s="2">
        <v>6032.12</v>
      </c>
      <c r="F163" s="2">
        <v>2676600</v>
      </c>
      <c r="G163" s="5">
        <f t="shared" si="19"/>
        <v>38.420000000000073</v>
      </c>
      <c r="H163" s="5">
        <f t="shared" si="18"/>
        <v>-55.739999999999782</v>
      </c>
      <c r="I163" s="5">
        <f t="shared" ca="1" si="13"/>
        <v>0</v>
      </c>
      <c r="J163" s="5">
        <f t="shared" ca="1" si="14"/>
        <v>0</v>
      </c>
      <c r="K163" s="5">
        <f t="shared" ca="1" si="15"/>
        <v>0</v>
      </c>
      <c r="L163" s="5">
        <f t="shared" ca="1" si="16"/>
        <v>370.5600000000004</v>
      </c>
      <c r="M163" s="18">
        <f t="shared" ca="1" si="11"/>
        <v>455.86999999999989</v>
      </c>
      <c r="N163" s="19">
        <f t="shared" ca="1" si="12"/>
        <v>85.309999999999491</v>
      </c>
      <c r="O163" s="6">
        <f ca="1">AVERAGE(E163:OFFSET(E163,-O$5+1,0))</f>
        <v>6162.5266666666657</v>
      </c>
      <c r="P163" s="6">
        <f ca="1">AVERAGE(E163:OFFSET(E163,-P$5+1,0))</f>
        <v>6261.4117391304344</v>
      </c>
      <c r="Q163" s="6">
        <f t="shared" ca="1" si="17"/>
        <v>0</v>
      </c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</row>
    <row r="164" spans="1:40">
      <c r="A164" s="3">
        <v>38595</v>
      </c>
      <c r="B164" s="2">
        <v>6041.86</v>
      </c>
      <c r="C164" s="2">
        <v>6078.17</v>
      </c>
      <c r="D164" s="2">
        <v>5976.4</v>
      </c>
      <c r="E164" s="2">
        <v>6033.47</v>
      </c>
      <c r="F164" s="2">
        <v>2955000</v>
      </c>
      <c r="G164" s="5">
        <f t="shared" si="19"/>
        <v>9.7399999999997817</v>
      </c>
      <c r="H164" s="5">
        <f t="shared" si="18"/>
        <v>-8.3899999999994179</v>
      </c>
      <c r="I164" s="5">
        <f t="shared" ca="1" si="13"/>
        <v>0</v>
      </c>
      <c r="J164" s="5">
        <f t="shared" ca="1" si="14"/>
        <v>0</v>
      </c>
      <c r="K164" s="5">
        <f t="shared" ca="1" si="15"/>
        <v>0</v>
      </c>
      <c r="L164" s="5">
        <f t="shared" ca="1" si="16"/>
        <v>370.5600000000004</v>
      </c>
      <c r="M164" s="18">
        <f t="shared" ca="1" si="11"/>
        <v>455.86999999999989</v>
      </c>
      <c r="N164" s="19">
        <f t="shared" ca="1" si="12"/>
        <v>85.309999999999491</v>
      </c>
      <c r="O164" s="6">
        <f ca="1">AVERAGE(E164:OFFSET(E164,-O$5+1,0))</f>
        <v>6144.8883333333333</v>
      </c>
      <c r="P164" s="6">
        <f ca="1">AVERAGE(E164:OFFSET(E164,-P$5+1,0))</f>
        <v>6246.5347826086954</v>
      </c>
      <c r="Q164" s="6">
        <f t="shared" ca="1" si="17"/>
        <v>0</v>
      </c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</row>
    <row r="165" spans="1:40">
      <c r="A165" s="3">
        <v>38597</v>
      </c>
      <c r="B165" s="2">
        <v>6081.71</v>
      </c>
      <c r="C165" s="2">
        <v>6116.05</v>
      </c>
      <c r="D165" s="2">
        <v>6075.35</v>
      </c>
      <c r="E165" s="2">
        <v>6116.05</v>
      </c>
      <c r="F165" s="2">
        <v>2964000</v>
      </c>
      <c r="G165" s="5">
        <f t="shared" si="19"/>
        <v>48.239999999999782</v>
      </c>
      <c r="H165" s="5">
        <f t="shared" si="18"/>
        <v>34.340000000000146</v>
      </c>
      <c r="I165" s="5">
        <f t="shared" ca="1" si="13"/>
        <v>0</v>
      </c>
      <c r="J165" s="5">
        <f t="shared" ca="1" si="14"/>
        <v>0</v>
      </c>
      <c r="K165" s="5">
        <f t="shared" ca="1" si="15"/>
        <v>0</v>
      </c>
      <c r="L165" s="5">
        <f t="shared" ca="1" si="16"/>
        <v>370.5600000000004</v>
      </c>
      <c r="M165" s="18">
        <f t="shared" ca="1" si="11"/>
        <v>455.86999999999989</v>
      </c>
      <c r="N165" s="19">
        <f t="shared" ca="1" si="12"/>
        <v>85.309999999999491</v>
      </c>
      <c r="O165" s="6">
        <f ca="1">AVERAGE(E165:OFFSET(E165,-O$5+1,0))</f>
        <v>6134.3591666666662</v>
      </c>
      <c r="P165" s="6">
        <f ca="1">AVERAGE(E165:OFFSET(E165,-P$5+1,0))</f>
        <v>6238.0160869565216</v>
      </c>
      <c r="Q165" s="6">
        <f t="shared" ca="1" si="17"/>
        <v>0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</row>
    <row r="166" spans="1:40">
      <c r="A166" s="3">
        <v>38600</v>
      </c>
      <c r="B166" s="2">
        <v>6131.95</v>
      </c>
      <c r="C166" s="2">
        <v>6131.95</v>
      </c>
      <c r="D166" s="2">
        <v>6094</v>
      </c>
      <c r="E166" s="2">
        <v>6098.78</v>
      </c>
      <c r="F166" s="2">
        <v>2384200</v>
      </c>
      <c r="G166" s="5">
        <f t="shared" si="19"/>
        <v>15.899999999999636</v>
      </c>
      <c r="H166" s="5">
        <f t="shared" si="18"/>
        <v>-33.170000000000073</v>
      </c>
      <c r="I166" s="5">
        <f t="shared" ca="1" si="13"/>
        <v>0</v>
      </c>
      <c r="J166" s="5">
        <f t="shared" ca="1" si="14"/>
        <v>0</v>
      </c>
      <c r="K166" s="5">
        <f t="shared" ca="1" si="15"/>
        <v>0</v>
      </c>
      <c r="L166" s="5">
        <f t="shared" ca="1" si="16"/>
        <v>370.5600000000004</v>
      </c>
      <c r="M166" s="18">
        <f t="shared" ca="1" si="11"/>
        <v>455.86999999999989</v>
      </c>
      <c r="N166" s="19">
        <f t="shared" ca="1" si="12"/>
        <v>85.309999999999491</v>
      </c>
      <c r="O166" s="6">
        <f ca="1">AVERAGE(E166:OFFSET(E166,-O$5+1,0))</f>
        <v>6122.4308333333329</v>
      </c>
      <c r="P166" s="6">
        <f ca="1">AVERAGE(E166:OFFSET(E166,-P$5+1,0))</f>
        <v>6228.9226086956523</v>
      </c>
      <c r="Q166" s="6">
        <f t="shared" ca="1" si="17"/>
        <v>0</v>
      </c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</row>
    <row r="167" spans="1:40">
      <c r="A167" s="3">
        <v>38601</v>
      </c>
      <c r="B167" s="2">
        <v>6141.28</v>
      </c>
      <c r="C167" s="2">
        <v>6145.3</v>
      </c>
      <c r="D167" s="2">
        <v>6123.84</v>
      </c>
      <c r="E167" s="2">
        <v>6140.14</v>
      </c>
      <c r="F167" s="2">
        <v>2365800</v>
      </c>
      <c r="G167" s="5">
        <f t="shared" si="19"/>
        <v>42.5</v>
      </c>
      <c r="H167" s="5">
        <f t="shared" si="18"/>
        <v>-1.1399999999994179</v>
      </c>
      <c r="I167" s="5">
        <f t="shared" ca="1" si="13"/>
        <v>0</v>
      </c>
      <c r="J167" s="5">
        <f t="shared" ca="1" si="14"/>
        <v>0</v>
      </c>
      <c r="K167" s="5">
        <f t="shared" ca="1" si="15"/>
        <v>0</v>
      </c>
      <c r="L167" s="5">
        <f t="shared" ca="1" si="16"/>
        <v>370.5600000000004</v>
      </c>
      <c r="M167" s="18">
        <f t="shared" ca="1" si="11"/>
        <v>455.86999999999989</v>
      </c>
      <c r="N167" s="19">
        <f t="shared" ca="1" si="12"/>
        <v>85.309999999999491</v>
      </c>
      <c r="O167" s="6">
        <f ca="1">AVERAGE(E167:OFFSET(E167,-O$5+1,0))</f>
        <v>6117.0183333333343</v>
      </c>
      <c r="P167" s="6">
        <f ca="1">AVERAGE(E167:OFFSET(E167,-P$5+1,0))</f>
        <v>6220.079130434784</v>
      </c>
      <c r="Q167" s="6">
        <f t="shared" ca="1" si="17"/>
        <v>0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</row>
    <row r="168" spans="1:40">
      <c r="A168" s="3">
        <v>38602</v>
      </c>
      <c r="B168" s="2">
        <v>6168.51</v>
      </c>
      <c r="C168" s="2">
        <v>6168.51</v>
      </c>
      <c r="D168" s="2">
        <v>6130.56</v>
      </c>
      <c r="E168" s="2">
        <v>6141.14</v>
      </c>
      <c r="F168" s="2">
        <v>2522800</v>
      </c>
      <c r="G168" s="5">
        <f t="shared" si="19"/>
        <v>28.369999999999891</v>
      </c>
      <c r="H168" s="5">
        <f t="shared" si="18"/>
        <v>-27.369999999999891</v>
      </c>
      <c r="I168" s="5">
        <f t="shared" ca="1" si="13"/>
        <v>0</v>
      </c>
      <c r="J168" s="5">
        <f t="shared" ca="1" si="14"/>
        <v>0</v>
      </c>
      <c r="K168" s="5">
        <f t="shared" ca="1" si="15"/>
        <v>0</v>
      </c>
      <c r="L168" s="5">
        <f t="shared" ca="1" si="16"/>
        <v>370.5600000000004</v>
      </c>
      <c r="M168" s="18">
        <f t="shared" ca="1" si="11"/>
        <v>455.86999999999989</v>
      </c>
      <c r="N168" s="19">
        <f t="shared" ca="1" si="12"/>
        <v>85.309999999999491</v>
      </c>
      <c r="O168" s="6">
        <f ca="1">AVERAGE(E168:OFFSET(E168,-O$5+1,0))</f>
        <v>6115.5350000000008</v>
      </c>
      <c r="P168" s="6">
        <f ca="1">AVERAGE(E168:OFFSET(E168,-P$5+1,0))</f>
        <v>6206.4082608695662</v>
      </c>
      <c r="Q168" s="6">
        <f t="shared" ca="1" si="17"/>
        <v>0</v>
      </c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</row>
    <row r="169" spans="1:40">
      <c r="A169" s="3">
        <v>38603</v>
      </c>
      <c r="B169" s="2">
        <v>6157.47</v>
      </c>
      <c r="C169" s="2">
        <v>6170</v>
      </c>
      <c r="D169" s="2">
        <v>6140.34</v>
      </c>
      <c r="E169" s="2">
        <v>6149.88</v>
      </c>
      <c r="F169" s="2">
        <v>2575200</v>
      </c>
      <c r="G169" s="5">
        <f t="shared" si="19"/>
        <v>16.329999999999927</v>
      </c>
      <c r="H169" s="5">
        <f t="shared" si="18"/>
        <v>-7.5900000000001455</v>
      </c>
      <c r="I169" s="5">
        <f t="shared" ca="1" si="13"/>
        <v>0</v>
      </c>
      <c r="J169" s="5">
        <f t="shared" ca="1" si="14"/>
        <v>0</v>
      </c>
      <c r="K169" s="5">
        <f t="shared" ca="1" si="15"/>
        <v>0</v>
      </c>
      <c r="L169" s="5">
        <f t="shared" ca="1" si="16"/>
        <v>370.5600000000004</v>
      </c>
      <c r="M169" s="18">
        <f t="shared" ca="1" si="11"/>
        <v>455.86999999999989</v>
      </c>
      <c r="N169" s="19">
        <f t="shared" ca="1" si="12"/>
        <v>85.309999999999491</v>
      </c>
      <c r="O169" s="6">
        <f ca="1">AVERAGE(E169:OFFSET(E169,-O$5+1,0))</f>
        <v>6110.8041666666677</v>
      </c>
      <c r="P169" s="6">
        <f ca="1">AVERAGE(E169:OFFSET(E169,-P$5+1,0))</f>
        <v>6193.5330434782609</v>
      </c>
      <c r="Q169" s="6">
        <f t="shared" ca="1" si="17"/>
        <v>0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</row>
    <row r="170" spans="1:40">
      <c r="A170" s="3">
        <v>38604</v>
      </c>
      <c r="B170" s="2">
        <v>6161.8</v>
      </c>
      <c r="C170" s="2">
        <v>6167.9</v>
      </c>
      <c r="D170" s="2">
        <v>6108.4</v>
      </c>
      <c r="E170" s="2">
        <v>6119.06</v>
      </c>
      <c r="F170" s="2">
        <v>2400000</v>
      </c>
      <c r="G170" s="5">
        <f t="shared" si="19"/>
        <v>11.920000000000073</v>
      </c>
      <c r="H170" s="5">
        <f t="shared" si="18"/>
        <v>-42.739999999999782</v>
      </c>
      <c r="I170" s="5">
        <f t="shared" ca="1" si="13"/>
        <v>0</v>
      </c>
      <c r="J170" s="5">
        <f t="shared" ca="1" si="14"/>
        <v>0</v>
      </c>
      <c r="K170" s="5">
        <f t="shared" ca="1" si="15"/>
        <v>0</v>
      </c>
      <c r="L170" s="5">
        <f t="shared" ca="1" si="16"/>
        <v>370.5600000000004</v>
      </c>
      <c r="M170" s="18">
        <f t="shared" ca="1" si="11"/>
        <v>455.86999999999989</v>
      </c>
      <c r="N170" s="19">
        <f t="shared" ca="1" si="12"/>
        <v>85.309999999999491</v>
      </c>
      <c r="O170" s="6">
        <f ca="1">AVERAGE(E170:OFFSET(E170,-O$5+1,0))</f>
        <v>6104.4608333333335</v>
      </c>
      <c r="P170" s="6">
        <f ca="1">AVERAGE(E170:OFFSET(E170,-P$5+1,0))</f>
        <v>6182.1865217391305</v>
      </c>
      <c r="Q170" s="6">
        <f t="shared" ca="1" si="17"/>
        <v>0</v>
      </c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</row>
    <row r="171" spans="1:40">
      <c r="A171" s="3">
        <v>38607</v>
      </c>
      <c r="B171" s="2">
        <v>6155.38</v>
      </c>
      <c r="C171" s="2">
        <v>6166.11</v>
      </c>
      <c r="D171" s="2">
        <v>6130.99</v>
      </c>
      <c r="E171" s="2">
        <v>6164.98</v>
      </c>
      <c r="F171" s="2">
        <v>2486200</v>
      </c>
      <c r="G171" s="5">
        <f t="shared" si="19"/>
        <v>36.319999999999709</v>
      </c>
      <c r="H171" s="5">
        <f t="shared" si="18"/>
        <v>9.5999999999994543</v>
      </c>
      <c r="I171" s="5">
        <f t="shared" ca="1" si="13"/>
        <v>0</v>
      </c>
      <c r="J171" s="5">
        <f t="shared" ca="1" si="14"/>
        <v>0</v>
      </c>
      <c r="K171" s="5">
        <f t="shared" ca="1" si="15"/>
        <v>0</v>
      </c>
      <c r="L171" s="5">
        <f t="shared" ca="1" si="16"/>
        <v>370.5600000000004</v>
      </c>
      <c r="M171" s="18">
        <f t="shared" ca="1" si="11"/>
        <v>455.86999999999989</v>
      </c>
      <c r="N171" s="19">
        <f t="shared" ca="1" si="12"/>
        <v>85.309999999999491</v>
      </c>
      <c r="O171" s="6">
        <f ca="1">AVERAGE(E171:OFFSET(E171,-O$5+1,0))</f>
        <v>6107.6058333333322</v>
      </c>
      <c r="P171" s="6">
        <f ca="1">AVERAGE(E171:OFFSET(E171,-P$5+1,0))</f>
        <v>6172.8378260869576</v>
      </c>
      <c r="Q171" s="6">
        <f t="shared" ca="1" si="17"/>
        <v>0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</row>
    <row r="172" spans="1:40">
      <c r="A172" s="3">
        <v>38608</v>
      </c>
      <c r="B172" s="2">
        <v>6170.37</v>
      </c>
      <c r="C172" s="2">
        <v>6186.12</v>
      </c>
      <c r="D172" s="2">
        <v>6156.12</v>
      </c>
      <c r="E172" s="2">
        <v>6169.08</v>
      </c>
      <c r="F172" s="2">
        <v>2617600</v>
      </c>
      <c r="G172" s="5">
        <f t="shared" si="19"/>
        <v>5.3900000000003274</v>
      </c>
      <c r="H172" s="5">
        <f t="shared" si="18"/>
        <v>-1.2899999999999636</v>
      </c>
      <c r="I172" s="5">
        <f t="shared" ca="1" si="13"/>
        <v>0</v>
      </c>
      <c r="J172" s="5">
        <f t="shared" ca="1" si="14"/>
        <v>0</v>
      </c>
      <c r="K172" s="5">
        <f t="shared" ca="1" si="15"/>
        <v>0</v>
      </c>
      <c r="L172" s="5">
        <f t="shared" ca="1" si="16"/>
        <v>370.5600000000004</v>
      </c>
      <c r="M172" s="18">
        <f t="shared" ca="1" si="11"/>
        <v>455.86999999999989</v>
      </c>
      <c r="N172" s="19">
        <f t="shared" ca="1" si="12"/>
        <v>85.309999999999491</v>
      </c>
      <c r="O172" s="6">
        <f ca="1">AVERAGE(E172:OFFSET(E172,-O$5+1,0))</f>
        <v>6112.5574999999999</v>
      </c>
      <c r="P172" s="6">
        <f ca="1">AVERAGE(E172:OFFSET(E172,-P$5+1,0))</f>
        <v>6164.674347826086</v>
      </c>
      <c r="Q172" s="6">
        <f t="shared" ca="1" si="17"/>
        <v>0</v>
      </c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</row>
    <row r="173" spans="1:40">
      <c r="A173" s="3">
        <v>38609</v>
      </c>
      <c r="B173" s="2">
        <v>6159.97</v>
      </c>
      <c r="C173" s="2">
        <v>6172.89</v>
      </c>
      <c r="D173" s="2">
        <v>6132.99</v>
      </c>
      <c r="E173" s="2">
        <v>6148.7</v>
      </c>
      <c r="F173" s="2">
        <v>2165600</v>
      </c>
      <c r="G173" s="5">
        <f t="shared" si="19"/>
        <v>-9.1099999999996726</v>
      </c>
      <c r="H173" s="5">
        <f t="shared" si="18"/>
        <v>-11.270000000000437</v>
      </c>
      <c r="I173" s="5">
        <f t="shared" ca="1" si="13"/>
        <v>0</v>
      </c>
      <c r="J173" s="5">
        <f t="shared" ca="1" si="14"/>
        <v>0</v>
      </c>
      <c r="K173" s="5">
        <f t="shared" ca="1" si="15"/>
        <v>0</v>
      </c>
      <c r="L173" s="5">
        <f t="shared" ca="1" si="16"/>
        <v>370.5600000000004</v>
      </c>
      <c r="M173" s="18">
        <f t="shared" ca="1" si="11"/>
        <v>455.86999999999989</v>
      </c>
      <c r="N173" s="19">
        <f t="shared" ca="1" si="12"/>
        <v>85.309999999999491</v>
      </c>
      <c r="O173" s="6">
        <f ca="1">AVERAGE(E173:OFFSET(E173,-O$5+1,0))</f>
        <v>6113.57</v>
      </c>
      <c r="P173" s="6">
        <f ca="1">AVERAGE(E173:OFFSET(E173,-P$5+1,0))</f>
        <v>6155.760869565217</v>
      </c>
      <c r="Q173" s="6">
        <f t="shared" ca="1" si="17"/>
        <v>0</v>
      </c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</row>
    <row r="174" spans="1:40">
      <c r="A174" s="3">
        <v>38610</v>
      </c>
      <c r="B174" s="2">
        <v>6132.45</v>
      </c>
      <c r="C174" s="2">
        <v>6139.99</v>
      </c>
      <c r="D174" s="2">
        <v>6079.57</v>
      </c>
      <c r="E174" s="2">
        <v>6082.56</v>
      </c>
      <c r="F174" s="2">
        <v>2663600</v>
      </c>
      <c r="G174" s="5">
        <f t="shared" si="19"/>
        <v>-16.25</v>
      </c>
      <c r="H174" s="5">
        <f t="shared" si="18"/>
        <v>-49.889999999999418</v>
      </c>
      <c r="I174" s="5">
        <f t="shared" ca="1" si="13"/>
        <v>0</v>
      </c>
      <c r="J174" s="5">
        <f t="shared" ca="1" si="14"/>
        <v>0</v>
      </c>
      <c r="K174" s="5">
        <f t="shared" ca="1" si="15"/>
        <v>0</v>
      </c>
      <c r="L174" s="5">
        <f t="shared" ca="1" si="16"/>
        <v>370.5600000000004</v>
      </c>
      <c r="M174" s="18">
        <f t="shared" ca="1" si="11"/>
        <v>455.86999999999989</v>
      </c>
      <c r="N174" s="19">
        <f t="shared" ca="1" si="12"/>
        <v>85.309999999999491</v>
      </c>
      <c r="O174" s="6">
        <f ca="1">AVERAGE(E174:OFFSET(E174,-O$5+1,0))</f>
        <v>6116.329999999999</v>
      </c>
      <c r="P174" s="6">
        <f ca="1">AVERAGE(E174:OFFSET(E174,-P$5+1,0))</f>
        <v>6144.0939130434781</v>
      </c>
      <c r="Q174" s="6">
        <f t="shared" ca="1" si="17"/>
        <v>0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</row>
    <row r="175" spans="1:40">
      <c r="A175" s="3">
        <v>38611</v>
      </c>
      <c r="B175" s="2">
        <v>6080.19</v>
      </c>
      <c r="C175" s="2">
        <v>6086.88</v>
      </c>
      <c r="D175" s="2">
        <v>6015.56</v>
      </c>
      <c r="E175" s="2">
        <v>6031.24</v>
      </c>
      <c r="F175" s="2">
        <v>2717800</v>
      </c>
      <c r="G175" s="5">
        <f t="shared" si="19"/>
        <v>-2.3700000000008004</v>
      </c>
      <c r="H175" s="5">
        <f t="shared" si="18"/>
        <v>-48.949999999999818</v>
      </c>
      <c r="I175" s="5">
        <f t="shared" ca="1" si="13"/>
        <v>0</v>
      </c>
      <c r="J175" s="5">
        <f t="shared" ca="1" si="14"/>
        <v>0</v>
      </c>
      <c r="K175" s="5">
        <f t="shared" ca="1" si="15"/>
        <v>0</v>
      </c>
      <c r="L175" s="5">
        <f t="shared" ca="1" si="16"/>
        <v>370.5600000000004</v>
      </c>
      <c r="M175" s="18">
        <f t="shared" ca="1" si="11"/>
        <v>455.86999999999989</v>
      </c>
      <c r="N175" s="19">
        <f t="shared" ca="1" si="12"/>
        <v>85.309999999999491</v>
      </c>
      <c r="O175" s="6">
        <f ca="1">AVERAGE(E175:OFFSET(E175,-O$5+1,0))</f>
        <v>6116.2566666666671</v>
      </c>
      <c r="P175" s="6">
        <f ca="1">AVERAGE(E175:OFFSET(E175,-P$5+1,0))</f>
        <v>6134.7943478260868</v>
      </c>
      <c r="Q175" s="6">
        <f t="shared" ca="1" si="17"/>
        <v>0</v>
      </c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</row>
    <row r="176" spans="1:40">
      <c r="A176" s="3">
        <v>38614</v>
      </c>
      <c r="B176" s="2">
        <v>6044.16</v>
      </c>
      <c r="C176" s="2">
        <v>6050.4</v>
      </c>
      <c r="D176" s="2">
        <v>6023.08</v>
      </c>
      <c r="E176" s="2">
        <v>6035.59</v>
      </c>
      <c r="F176" s="2">
        <v>2058000</v>
      </c>
      <c r="G176" s="5">
        <f t="shared" si="19"/>
        <v>12.920000000000073</v>
      </c>
      <c r="H176" s="5">
        <f t="shared" si="18"/>
        <v>-8.569999999999709</v>
      </c>
      <c r="I176" s="5">
        <f t="shared" ca="1" si="13"/>
        <v>0</v>
      </c>
      <c r="J176" s="5">
        <f t="shared" ca="1" si="14"/>
        <v>0</v>
      </c>
      <c r="K176" s="5">
        <f t="shared" ca="1" si="15"/>
        <v>0</v>
      </c>
      <c r="L176" s="5">
        <f t="shared" ca="1" si="16"/>
        <v>370.5600000000004</v>
      </c>
      <c r="M176" s="18">
        <f t="shared" ca="1" si="11"/>
        <v>455.86999999999989</v>
      </c>
      <c r="N176" s="19">
        <f t="shared" ca="1" si="12"/>
        <v>85.309999999999491</v>
      </c>
      <c r="O176" s="6">
        <f ca="1">AVERAGE(E176:OFFSET(E176,-O$5+1,0))</f>
        <v>6116.4333333333334</v>
      </c>
      <c r="P176" s="6">
        <f ca="1">AVERAGE(E176:OFFSET(E176,-P$5+1,0))</f>
        <v>6125.8026086956515</v>
      </c>
      <c r="Q176" s="6">
        <f t="shared" ca="1" si="17"/>
        <v>0</v>
      </c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</row>
    <row r="177" spans="1:40">
      <c r="A177" s="3">
        <v>38615</v>
      </c>
      <c r="B177" s="2">
        <v>6015.98</v>
      </c>
      <c r="C177" s="2">
        <v>6115.54</v>
      </c>
      <c r="D177" s="2">
        <v>5994.46</v>
      </c>
      <c r="E177" s="2">
        <v>6105.35</v>
      </c>
      <c r="F177" s="2">
        <v>3146200</v>
      </c>
      <c r="G177" s="5">
        <f t="shared" si="19"/>
        <v>-19.610000000000582</v>
      </c>
      <c r="H177" s="5">
        <f t="shared" si="18"/>
        <v>89.3700000000008</v>
      </c>
      <c r="I177" s="5">
        <f t="shared" ca="1" si="13"/>
        <v>0</v>
      </c>
      <c r="J177" s="5">
        <f t="shared" ca="1" si="14"/>
        <v>0</v>
      </c>
      <c r="K177" s="5">
        <f t="shared" ca="1" si="15"/>
        <v>0</v>
      </c>
      <c r="L177" s="5">
        <f t="shared" ca="1" si="16"/>
        <v>370.5600000000004</v>
      </c>
      <c r="M177" s="18">
        <f t="shared" ca="1" si="11"/>
        <v>455.86999999999989</v>
      </c>
      <c r="N177" s="19">
        <f t="shared" ca="1" si="12"/>
        <v>85.309999999999491</v>
      </c>
      <c r="O177" s="6">
        <f ca="1">AVERAGE(E177:OFFSET(E177,-O$5+1,0))</f>
        <v>6115.541666666667</v>
      </c>
      <c r="P177" s="6">
        <f ca="1">AVERAGE(E177:OFFSET(E177,-P$5+1,0))</f>
        <v>6119.8647826086963</v>
      </c>
      <c r="Q177" s="6">
        <f t="shared" ca="1" si="17"/>
        <v>0</v>
      </c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</row>
    <row r="178" spans="1:40">
      <c r="A178" s="3">
        <v>38616</v>
      </c>
      <c r="B178" s="2">
        <v>6099.13</v>
      </c>
      <c r="C178" s="2">
        <v>6121.62</v>
      </c>
      <c r="D178" s="2">
        <v>6066.37</v>
      </c>
      <c r="E178" s="2">
        <v>6067.34</v>
      </c>
      <c r="F178" s="2">
        <v>2645800</v>
      </c>
      <c r="G178" s="5">
        <f t="shared" si="19"/>
        <v>-6.2200000000002547</v>
      </c>
      <c r="H178" s="5">
        <f t="shared" si="18"/>
        <v>-31.789999999999964</v>
      </c>
      <c r="I178" s="5">
        <f t="shared" ca="1" si="13"/>
        <v>0</v>
      </c>
      <c r="J178" s="5">
        <f t="shared" ca="1" si="14"/>
        <v>0</v>
      </c>
      <c r="K178" s="5">
        <f t="shared" ca="1" si="15"/>
        <v>0</v>
      </c>
      <c r="L178" s="5">
        <f t="shared" ca="1" si="16"/>
        <v>370.5600000000004</v>
      </c>
      <c r="M178" s="18">
        <f t="shared" ca="1" si="11"/>
        <v>455.86999999999989</v>
      </c>
      <c r="N178" s="19">
        <f t="shared" ca="1" si="12"/>
        <v>85.309999999999491</v>
      </c>
      <c r="O178" s="6">
        <f ca="1">AVERAGE(E178:OFFSET(E178,-O$5+1,0))</f>
        <v>6112.9216666666662</v>
      </c>
      <c r="P178" s="6">
        <f ca="1">AVERAGE(E178:OFFSET(E178,-P$5+1,0))</f>
        <v>6113.8756521739133</v>
      </c>
      <c r="Q178" s="6">
        <f t="shared" ca="1" si="17"/>
        <v>0</v>
      </c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</row>
    <row r="179" spans="1:40">
      <c r="A179" s="3">
        <v>38617</v>
      </c>
      <c r="B179" s="2">
        <v>6017.25</v>
      </c>
      <c r="C179" s="2">
        <v>6039.85</v>
      </c>
      <c r="D179" s="2">
        <v>5966.16</v>
      </c>
      <c r="E179" s="2">
        <v>5972.06</v>
      </c>
      <c r="F179" s="2">
        <v>2942000</v>
      </c>
      <c r="G179" s="5">
        <f t="shared" si="19"/>
        <v>-50.090000000000146</v>
      </c>
      <c r="H179" s="5">
        <f t="shared" si="18"/>
        <v>-45.1899999999996</v>
      </c>
      <c r="I179" s="5">
        <f t="shared" ca="1" si="13"/>
        <v>0</v>
      </c>
      <c r="J179" s="5">
        <f t="shared" ca="1" si="14"/>
        <v>0</v>
      </c>
      <c r="K179" s="5">
        <f t="shared" ca="1" si="15"/>
        <v>0</v>
      </c>
      <c r="L179" s="5">
        <f t="shared" ca="1" si="16"/>
        <v>370.5600000000004</v>
      </c>
      <c r="M179" s="18">
        <f t="shared" ca="1" si="11"/>
        <v>455.86999999999989</v>
      </c>
      <c r="N179" s="19">
        <f t="shared" ca="1" si="12"/>
        <v>85.309999999999491</v>
      </c>
      <c r="O179" s="6">
        <f ca="1">AVERAGE(E179:OFFSET(E179,-O$5+1,0))</f>
        <v>6098.915</v>
      </c>
      <c r="P179" s="6">
        <f ca="1">AVERAGE(E179:OFFSET(E179,-P$5+1,0))</f>
        <v>6105.7504347826089</v>
      </c>
      <c r="Q179" s="6">
        <f t="shared" ca="1" si="17"/>
        <v>0</v>
      </c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</row>
    <row r="180" spans="1:40">
      <c r="A180" s="3">
        <v>38618</v>
      </c>
      <c r="B180" s="2">
        <v>5957.79</v>
      </c>
      <c r="C180" s="2">
        <v>5973.72</v>
      </c>
      <c r="D180" s="2">
        <v>5899.59</v>
      </c>
      <c r="E180" s="2">
        <v>5925.54</v>
      </c>
      <c r="F180" s="2">
        <v>2593000</v>
      </c>
      <c r="G180" s="5">
        <f t="shared" si="19"/>
        <v>-14.270000000000437</v>
      </c>
      <c r="H180" s="5">
        <f t="shared" si="18"/>
        <v>-32.25</v>
      </c>
      <c r="I180" s="5">
        <f t="shared" ca="1" si="13"/>
        <v>0</v>
      </c>
      <c r="J180" s="5">
        <f t="shared" ca="1" si="14"/>
        <v>0</v>
      </c>
      <c r="K180" s="5">
        <f t="shared" ca="1" si="15"/>
        <v>0</v>
      </c>
      <c r="L180" s="5">
        <f t="shared" ca="1" si="16"/>
        <v>370.5600000000004</v>
      </c>
      <c r="M180" s="18">
        <f t="shared" ca="1" si="11"/>
        <v>455.86999999999989</v>
      </c>
      <c r="N180" s="19">
        <f t="shared" ca="1" si="12"/>
        <v>85.309999999999491</v>
      </c>
      <c r="O180" s="6">
        <f ca="1">AVERAGE(E180:OFFSET(E180,-O$5+1,0))</f>
        <v>6080.9483333333328</v>
      </c>
      <c r="P180" s="6">
        <f ca="1">AVERAGE(E180:OFFSET(E180,-P$5+1,0))</f>
        <v>6093.5282608695661</v>
      </c>
      <c r="Q180" s="6">
        <f t="shared" ca="1" si="17"/>
        <v>0</v>
      </c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</row>
    <row r="181" spans="1:40">
      <c r="A181" s="3">
        <v>38621</v>
      </c>
      <c r="B181" s="2">
        <v>5967.69</v>
      </c>
      <c r="C181" s="2">
        <v>5975.98</v>
      </c>
      <c r="D181" s="2">
        <v>5894.99</v>
      </c>
      <c r="E181" s="2">
        <v>5930.2</v>
      </c>
      <c r="F181" s="2">
        <v>2349200</v>
      </c>
      <c r="G181" s="5">
        <f t="shared" si="19"/>
        <v>42.149999999999636</v>
      </c>
      <c r="H181" s="5">
        <f t="shared" si="18"/>
        <v>-37.489999999999782</v>
      </c>
      <c r="I181" s="5">
        <f t="shared" ca="1" si="13"/>
        <v>0</v>
      </c>
      <c r="J181" s="5">
        <f t="shared" ca="1" si="14"/>
        <v>0</v>
      </c>
      <c r="K181" s="5">
        <f t="shared" ca="1" si="15"/>
        <v>0</v>
      </c>
      <c r="L181" s="5">
        <f t="shared" ca="1" si="16"/>
        <v>370.5600000000004</v>
      </c>
      <c r="M181" s="18">
        <f t="shared" ref="M181:M244" ca="1" si="20">IF(L181&gt;M180,L181,M180)</f>
        <v>455.86999999999989</v>
      </c>
      <c r="N181" s="19">
        <f t="shared" ref="N181:N244" ca="1" si="21">M181-L181</f>
        <v>85.309999999999491</v>
      </c>
      <c r="O181" s="6">
        <f ca="1">AVERAGE(E181:OFFSET(E181,-O$5+1,0))</f>
        <v>6062.6416666666664</v>
      </c>
      <c r="P181" s="6">
        <f ca="1">AVERAGE(E181:OFFSET(E181,-P$5+1,0))</f>
        <v>6082.0073913043479</v>
      </c>
      <c r="Q181" s="6">
        <f t="shared" ca="1" si="17"/>
        <v>0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</row>
    <row r="182" spans="1:40">
      <c r="A182" s="3">
        <v>38622</v>
      </c>
      <c r="B182" s="2">
        <v>5929.87</v>
      </c>
      <c r="C182" s="2">
        <v>5966.97</v>
      </c>
      <c r="D182" s="2">
        <v>5905.44</v>
      </c>
      <c r="E182" s="2">
        <v>5945.05</v>
      </c>
      <c r="F182" s="2">
        <v>2370000</v>
      </c>
      <c r="G182" s="5">
        <f t="shared" si="19"/>
        <v>-0.32999999999992724</v>
      </c>
      <c r="H182" s="5">
        <f t="shared" si="18"/>
        <v>15.180000000000291</v>
      </c>
      <c r="I182" s="5">
        <f t="shared" ref="I182:I245" ca="1" si="22">Q182</f>
        <v>0</v>
      </c>
      <c r="J182" s="5">
        <f t="shared" ref="J182:J245" ca="1" si="23">IF((J181+I181)&gt;=J$5,J$5,IF((J181+I181)&lt;=J$7,J$7,J181+I181))</f>
        <v>0</v>
      </c>
      <c r="K182" s="5">
        <f t="shared" ref="K182:K245" ca="1" si="24">J181*G182+J182*H182</f>
        <v>0</v>
      </c>
      <c r="L182" s="5">
        <f t="shared" ref="L182:L245" ca="1" si="25">L181+K182</f>
        <v>370.5600000000004</v>
      </c>
      <c r="M182" s="18">
        <f t="shared" ca="1" si="20"/>
        <v>455.86999999999989</v>
      </c>
      <c r="N182" s="19">
        <f t="shared" ca="1" si="21"/>
        <v>85.309999999999491</v>
      </c>
      <c r="O182" s="6">
        <f ca="1">AVERAGE(E182:OFFSET(E182,-O$5+1,0))</f>
        <v>6048.1408333333338</v>
      </c>
      <c r="P182" s="6">
        <f ca="1">AVERAGE(E182:OFFSET(E182,-P$5+1,0))</f>
        <v>6074.0860869565213</v>
      </c>
      <c r="Q182" s="6">
        <f t="shared" ref="Q182:Q245" ca="1" si="26">IF(AND(O181&lt;=P181,O182&gt;P182),1,IF(AND(O181&gt;=P181,O182&lt;P182),-1,0))</f>
        <v>0</v>
      </c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</row>
    <row r="183" spans="1:40">
      <c r="A183" s="3">
        <v>38623</v>
      </c>
      <c r="B183" s="2">
        <v>5943.12</v>
      </c>
      <c r="C183" s="2">
        <v>5961.21</v>
      </c>
      <c r="D183" s="2">
        <v>5912.88</v>
      </c>
      <c r="E183" s="2">
        <v>5931.38</v>
      </c>
      <c r="F183" s="2">
        <v>2538400</v>
      </c>
      <c r="G183" s="5">
        <f t="shared" si="19"/>
        <v>-1.930000000000291</v>
      </c>
      <c r="H183" s="5">
        <f t="shared" si="18"/>
        <v>-11.739999999999782</v>
      </c>
      <c r="I183" s="5">
        <f t="shared" ca="1" si="22"/>
        <v>0</v>
      </c>
      <c r="J183" s="5">
        <f t="shared" ca="1" si="23"/>
        <v>0</v>
      </c>
      <c r="K183" s="5">
        <f t="shared" ca="1" si="24"/>
        <v>0</v>
      </c>
      <c r="L183" s="5">
        <f t="shared" ca="1" si="25"/>
        <v>370.5600000000004</v>
      </c>
      <c r="M183" s="18">
        <f t="shared" ca="1" si="20"/>
        <v>455.86999999999989</v>
      </c>
      <c r="N183" s="19">
        <f t="shared" ca="1" si="21"/>
        <v>85.309999999999491</v>
      </c>
      <c r="O183" s="6">
        <f ca="1">AVERAGE(E183:OFFSET(E183,-O$5+1,0))</f>
        <v>6028.6741666666667</v>
      </c>
      <c r="P183" s="6">
        <f ca="1">AVERAGE(E183:OFFSET(E183,-P$5+1,0))</f>
        <v>6066.3347826086947</v>
      </c>
      <c r="Q183" s="6">
        <f t="shared" ca="1" si="26"/>
        <v>0</v>
      </c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</row>
    <row r="184" spans="1:40">
      <c r="A184" s="3">
        <v>38624</v>
      </c>
      <c r="B184" s="2">
        <v>5932.79</v>
      </c>
      <c r="C184" s="2">
        <v>6009.99</v>
      </c>
      <c r="D184" s="2">
        <v>5931.02</v>
      </c>
      <c r="E184" s="2">
        <v>6009.99</v>
      </c>
      <c r="F184" s="2">
        <v>3147000</v>
      </c>
      <c r="G184" s="5">
        <f t="shared" si="19"/>
        <v>1.4099999999998545</v>
      </c>
      <c r="H184" s="5">
        <f t="shared" si="18"/>
        <v>77.199999999999818</v>
      </c>
      <c r="I184" s="5">
        <f t="shared" ca="1" si="22"/>
        <v>0</v>
      </c>
      <c r="J184" s="5">
        <f t="shared" ca="1" si="23"/>
        <v>0</v>
      </c>
      <c r="K184" s="5">
        <f t="shared" ca="1" si="24"/>
        <v>0</v>
      </c>
      <c r="L184" s="5">
        <f t="shared" ca="1" si="25"/>
        <v>370.5600000000004</v>
      </c>
      <c r="M184" s="18">
        <f t="shared" ca="1" si="20"/>
        <v>455.86999999999989</v>
      </c>
      <c r="N184" s="19">
        <f t="shared" ca="1" si="21"/>
        <v>85.309999999999491</v>
      </c>
      <c r="O184" s="6">
        <f ca="1">AVERAGE(E184:OFFSET(E184,-O$5+1,0))</f>
        <v>6015.416666666667</v>
      </c>
      <c r="P184" s="6">
        <f ca="1">AVERAGE(E184:OFFSET(E184,-P$5+1,0))</f>
        <v>6060.8321739130424</v>
      </c>
      <c r="Q184" s="6">
        <f t="shared" ca="1" si="26"/>
        <v>0</v>
      </c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</row>
    <row r="185" spans="1:40">
      <c r="A185" s="3">
        <v>38625</v>
      </c>
      <c r="B185" s="2">
        <v>6053.59</v>
      </c>
      <c r="C185" s="2">
        <v>6118.61</v>
      </c>
      <c r="D185" s="2">
        <v>6047.2</v>
      </c>
      <c r="E185" s="2">
        <v>6118.61</v>
      </c>
      <c r="F185" s="2">
        <v>3646800</v>
      </c>
      <c r="G185" s="5">
        <f t="shared" si="19"/>
        <v>43.600000000000364</v>
      </c>
      <c r="H185" s="5">
        <f t="shared" si="18"/>
        <v>65.019999999999527</v>
      </c>
      <c r="I185" s="5">
        <f t="shared" ca="1" si="22"/>
        <v>0</v>
      </c>
      <c r="J185" s="5">
        <f t="shared" ca="1" si="23"/>
        <v>0</v>
      </c>
      <c r="K185" s="5">
        <f t="shared" ca="1" si="24"/>
        <v>0</v>
      </c>
      <c r="L185" s="5">
        <f t="shared" ca="1" si="25"/>
        <v>370.5600000000004</v>
      </c>
      <c r="M185" s="18">
        <f t="shared" ca="1" si="20"/>
        <v>455.86999999999989</v>
      </c>
      <c r="N185" s="19">
        <f t="shared" ca="1" si="21"/>
        <v>85.309999999999491</v>
      </c>
      <c r="O185" s="6">
        <f ca="1">AVERAGE(E185:OFFSET(E185,-O$5+1,0))</f>
        <v>6012.9091666666673</v>
      </c>
      <c r="P185" s="6">
        <f ca="1">AVERAGE(E185:OFFSET(E185,-P$5+1,0))</f>
        <v>6063.8395652173904</v>
      </c>
      <c r="Q185" s="6">
        <f t="shared" ca="1" si="26"/>
        <v>0</v>
      </c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</row>
    <row r="186" spans="1:40">
      <c r="A186" s="3">
        <v>38628</v>
      </c>
      <c r="B186" s="2">
        <v>6128.97</v>
      </c>
      <c r="C186" s="2">
        <v>6139.22</v>
      </c>
      <c r="D186" s="2">
        <v>6090.78</v>
      </c>
      <c r="E186" s="2">
        <v>6123.92</v>
      </c>
      <c r="F186" s="2">
        <v>2977400</v>
      </c>
      <c r="G186" s="5">
        <f t="shared" si="19"/>
        <v>10.360000000000582</v>
      </c>
      <c r="H186" s="5">
        <f t="shared" si="18"/>
        <v>-5.0500000000001819</v>
      </c>
      <c r="I186" s="5">
        <f t="shared" ca="1" si="22"/>
        <v>0</v>
      </c>
      <c r="J186" s="5">
        <f t="shared" ca="1" si="23"/>
        <v>0</v>
      </c>
      <c r="K186" s="5">
        <f t="shared" ca="1" si="24"/>
        <v>0</v>
      </c>
      <c r="L186" s="5">
        <f t="shared" ca="1" si="25"/>
        <v>370.5600000000004</v>
      </c>
      <c r="M186" s="18">
        <f t="shared" ca="1" si="20"/>
        <v>455.86999999999989</v>
      </c>
      <c r="N186" s="19">
        <f t="shared" ca="1" si="21"/>
        <v>85.309999999999491</v>
      </c>
      <c r="O186" s="6">
        <f ca="1">AVERAGE(E186:OFFSET(E186,-O$5+1,0))</f>
        <v>6016.3558333333322</v>
      </c>
      <c r="P186" s="6">
        <f ca="1">AVERAGE(E186:OFFSET(E186,-P$5+1,0))</f>
        <v>6067.8308695652177</v>
      </c>
      <c r="Q186" s="6">
        <f t="shared" ca="1" si="26"/>
        <v>0</v>
      </c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</row>
    <row r="187" spans="1:40">
      <c r="A187" s="3">
        <v>38629</v>
      </c>
      <c r="B187" s="2">
        <v>6141.74</v>
      </c>
      <c r="C187" s="2">
        <v>6158.68</v>
      </c>
      <c r="D187" s="2">
        <v>6114.02</v>
      </c>
      <c r="E187" s="2">
        <v>6142.12</v>
      </c>
      <c r="F187" s="2">
        <v>3233400</v>
      </c>
      <c r="G187" s="5">
        <f t="shared" si="19"/>
        <v>17.819999999999709</v>
      </c>
      <c r="H187" s="5">
        <f t="shared" si="18"/>
        <v>0.38000000000010914</v>
      </c>
      <c r="I187" s="5">
        <f t="shared" ca="1" si="22"/>
        <v>0</v>
      </c>
      <c r="J187" s="5">
        <f t="shared" ca="1" si="23"/>
        <v>0</v>
      </c>
      <c r="K187" s="5">
        <f t="shared" ca="1" si="24"/>
        <v>0</v>
      </c>
      <c r="L187" s="5">
        <f t="shared" ca="1" si="25"/>
        <v>370.5600000000004</v>
      </c>
      <c r="M187" s="18">
        <f t="shared" ca="1" si="20"/>
        <v>455.86999999999989</v>
      </c>
      <c r="N187" s="19">
        <f t="shared" ca="1" si="21"/>
        <v>85.309999999999491</v>
      </c>
      <c r="O187" s="6">
        <f ca="1">AVERAGE(E187:OFFSET(E187,-O$5+1,0))</f>
        <v>6025.5958333333328</v>
      </c>
      <c r="P187" s="6">
        <f ca="1">AVERAGE(E187:OFFSET(E187,-P$5+1,0))</f>
        <v>6072.5547826086959</v>
      </c>
      <c r="Q187" s="6">
        <f t="shared" ca="1" si="26"/>
        <v>0</v>
      </c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</row>
    <row r="188" spans="1:40">
      <c r="A188" s="3">
        <v>38630</v>
      </c>
      <c r="B188" s="2">
        <v>6136.66</v>
      </c>
      <c r="C188" s="2">
        <v>6171.87</v>
      </c>
      <c r="D188" s="2">
        <v>6125.11</v>
      </c>
      <c r="E188" s="2">
        <v>6135.01</v>
      </c>
      <c r="F188" s="2">
        <v>3337200</v>
      </c>
      <c r="G188" s="5">
        <f t="shared" si="19"/>
        <v>-5.4600000000000364</v>
      </c>
      <c r="H188" s="5">
        <f t="shared" si="18"/>
        <v>-1.6499999999996362</v>
      </c>
      <c r="I188" s="5">
        <f t="shared" ca="1" si="22"/>
        <v>0</v>
      </c>
      <c r="J188" s="5">
        <f t="shared" ca="1" si="23"/>
        <v>0</v>
      </c>
      <c r="K188" s="5">
        <f t="shared" ca="1" si="24"/>
        <v>0</v>
      </c>
      <c r="L188" s="5">
        <f t="shared" ca="1" si="25"/>
        <v>370.5600000000004</v>
      </c>
      <c r="M188" s="18">
        <f t="shared" ca="1" si="20"/>
        <v>455.86999999999989</v>
      </c>
      <c r="N188" s="19">
        <f t="shared" ca="1" si="21"/>
        <v>85.309999999999491</v>
      </c>
      <c r="O188" s="6">
        <f ca="1">AVERAGE(E188:OFFSET(E188,-O$5+1,0))</f>
        <v>6033.8808333333327</v>
      </c>
      <c r="P188" s="6">
        <f ca="1">AVERAGE(E188:OFFSET(E188,-P$5+1,0))</f>
        <v>6073.3791304347824</v>
      </c>
      <c r="Q188" s="6">
        <f t="shared" ca="1" si="26"/>
        <v>0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</row>
    <row r="189" spans="1:40">
      <c r="A189" s="3">
        <v>38631</v>
      </c>
      <c r="B189" s="2">
        <v>6094.18</v>
      </c>
      <c r="C189" s="2">
        <v>6105.05</v>
      </c>
      <c r="D189" s="2">
        <v>6075.67</v>
      </c>
      <c r="E189" s="2">
        <v>6095.81</v>
      </c>
      <c r="F189" s="2">
        <v>2866000</v>
      </c>
      <c r="G189" s="5">
        <f t="shared" si="19"/>
        <v>-40.829999999999927</v>
      </c>
      <c r="H189" s="5">
        <f t="shared" si="18"/>
        <v>1.6300000000001091</v>
      </c>
      <c r="I189" s="5">
        <f t="shared" ca="1" si="22"/>
        <v>0</v>
      </c>
      <c r="J189" s="5">
        <f t="shared" ca="1" si="23"/>
        <v>0</v>
      </c>
      <c r="K189" s="5">
        <f t="shared" ca="1" si="24"/>
        <v>0</v>
      </c>
      <c r="L189" s="5">
        <f t="shared" ca="1" si="25"/>
        <v>370.5600000000004</v>
      </c>
      <c r="M189" s="18">
        <f t="shared" ca="1" si="20"/>
        <v>455.86999999999989</v>
      </c>
      <c r="N189" s="19">
        <f t="shared" ca="1" si="21"/>
        <v>85.309999999999491</v>
      </c>
      <c r="O189" s="6">
        <f ca="1">AVERAGE(E189:OFFSET(E189,-O$5+1,0))</f>
        <v>6033.0858333333335</v>
      </c>
      <c r="P189" s="6">
        <f ca="1">AVERAGE(E189:OFFSET(E189,-P$5+1,0))</f>
        <v>6073.25</v>
      </c>
      <c r="Q189" s="6">
        <f t="shared" ca="1" si="26"/>
        <v>0</v>
      </c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</row>
    <row r="190" spans="1:40">
      <c r="A190" s="3">
        <v>38632</v>
      </c>
      <c r="B190" s="2">
        <v>6090.99</v>
      </c>
      <c r="C190" s="2">
        <v>6112.83</v>
      </c>
      <c r="D190" s="2">
        <v>6076.15</v>
      </c>
      <c r="E190" s="2">
        <v>6081.84</v>
      </c>
      <c r="F190" s="2">
        <v>2623000</v>
      </c>
      <c r="G190" s="5">
        <f t="shared" si="19"/>
        <v>-4.8200000000006185</v>
      </c>
      <c r="H190" s="5">
        <f t="shared" si="18"/>
        <v>-9.1499999999996362</v>
      </c>
      <c r="I190" s="5">
        <f t="shared" ca="1" si="22"/>
        <v>0</v>
      </c>
      <c r="J190" s="5">
        <f t="shared" ca="1" si="23"/>
        <v>0</v>
      </c>
      <c r="K190" s="5">
        <f t="shared" ca="1" si="24"/>
        <v>0</v>
      </c>
      <c r="L190" s="5">
        <f t="shared" ca="1" si="25"/>
        <v>370.5600000000004</v>
      </c>
      <c r="M190" s="18">
        <f t="shared" ca="1" si="20"/>
        <v>455.86999999999989</v>
      </c>
      <c r="N190" s="19">
        <f t="shared" ca="1" si="21"/>
        <v>85.309999999999491</v>
      </c>
      <c r="O190" s="6">
        <f ca="1">AVERAGE(E190:OFFSET(E190,-O$5+1,0))</f>
        <v>6034.2941666666666</v>
      </c>
      <c r="P190" s="6">
        <f ca="1">AVERAGE(E190:OFFSET(E190,-P$5+1,0))</f>
        <v>6070.7152173913037</v>
      </c>
      <c r="Q190" s="6">
        <f t="shared" ca="1" si="26"/>
        <v>0</v>
      </c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</row>
    <row r="191" spans="1:40">
      <c r="A191" s="3">
        <v>38636</v>
      </c>
      <c r="B191" s="2">
        <v>6097.88</v>
      </c>
      <c r="C191" s="2">
        <v>6112.68</v>
      </c>
      <c r="D191" s="2">
        <v>6065.57</v>
      </c>
      <c r="E191" s="2">
        <v>6066.59</v>
      </c>
      <c r="F191" s="2">
        <v>2294000</v>
      </c>
      <c r="G191" s="5">
        <f t="shared" si="19"/>
        <v>16.039999999999964</v>
      </c>
      <c r="H191" s="5">
        <f t="shared" si="18"/>
        <v>-31.289999999999964</v>
      </c>
      <c r="I191" s="5">
        <f t="shared" ca="1" si="22"/>
        <v>0</v>
      </c>
      <c r="J191" s="5">
        <f t="shared" ca="1" si="23"/>
        <v>0</v>
      </c>
      <c r="K191" s="5">
        <f t="shared" ca="1" si="24"/>
        <v>0</v>
      </c>
      <c r="L191" s="5">
        <f t="shared" ca="1" si="25"/>
        <v>370.5600000000004</v>
      </c>
      <c r="M191" s="18">
        <f t="shared" ca="1" si="20"/>
        <v>455.86999999999989</v>
      </c>
      <c r="N191" s="19">
        <f t="shared" ca="1" si="21"/>
        <v>85.309999999999491</v>
      </c>
      <c r="O191" s="6">
        <f ca="1">AVERAGE(E191:OFFSET(E191,-O$5+1,0))</f>
        <v>6042.1716666666662</v>
      </c>
      <c r="P191" s="6">
        <f ca="1">AVERAGE(E191:OFFSET(E191,-P$5+1,0))</f>
        <v>6067.4739130434782</v>
      </c>
      <c r="Q191" s="6">
        <f t="shared" ca="1" si="26"/>
        <v>0</v>
      </c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</row>
    <row r="192" spans="1:40">
      <c r="A192" s="3">
        <v>38637</v>
      </c>
      <c r="B192" s="2">
        <v>6042.15</v>
      </c>
      <c r="C192" s="2">
        <v>6045.73</v>
      </c>
      <c r="D192" s="2">
        <v>5987.4</v>
      </c>
      <c r="E192" s="2">
        <v>5987.4</v>
      </c>
      <c r="F192" s="2">
        <v>3132200</v>
      </c>
      <c r="G192" s="5">
        <f t="shared" si="19"/>
        <v>-24.440000000000509</v>
      </c>
      <c r="H192" s="5">
        <f t="shared" si="18"/>
        <v>-54.75</v>
      </c>
      <c r="I192" s="5">
        <f t="shared" ca="1" si="22"/>
        <v>0</v>
      </c>
      <c r="J192" s="5">
        <f t="shared" ca="1" si="23"/>
        <v>0</v>
      </c>
      <c r="K192" s="5">
        <f t="shared" ca="1" si="24"/>
        <v>0</v>
      </c>
      <c r="L192" s="5">
        <f t="shared" ca="1" si="25"/>
        <v>370.5600000000004</v>
      </c>
      <c r="M192" s="18">
        <f t="shared" ca="1" si="20"/>
        <v>455.86999999999989</v>
      </c>
      <c r="N192" s="19">
        <f t="shared" ca="1" si="21"/>
        <v>85.309999999999491</v>
      </c>
      <c r="O192" s="6">
        <f ca="1">AVERAGE(E192:OFFSET(E192,-O$5+1,0))</f>
        <v>6047.3266666666668</v>
      </c>
      <c r="P192" s="6">
        <f ca="1">AVERAGE(E192:OFFSET(E192,-P$5+1,0))</f>
        <v>6060.409565217391</v>
      </c>
      <c r="Q192" s="6">
        <f t="shared" ca="1" si="26"/>
        <v>0</v>
      </c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</row>
    <row r="193" spans="1:40">
      <c r="A193" s="3">
        <v>38638</v>
      </c>
      <c r="B193" s="2">
        <v>5970.1</v>
      </c>
      <c r="C193" s="2">
        <v>5974.03</v>
      </c>
      <c r="D193" s="2">
        <v>5928.86</v>
      </c>
      <c r="E193" s="2">
        <v>5960.11</v>
      </c>
      <c r="F193" s="2">
        <v>2780600</v>
      </c>
      <c r="G193" s="5">
        <f t="shared" si="19"/>
        <v>-17.299999999999272</v>
      </c>
      <c r="H193" s="5">
        <f t="shared" si="18"/>
        <v>-9.9900000000006912</v>
      </c>
      <c r="I193" s="5">
        <f t="shared" ca="1" si="22"/>
        <v>0</v>
      </c>
      <c r="J193" s="5">
        <f t="shared" ca="1" si="23"/>
        <v>0</v>
      </c>
      <c r="K193" s="5">
        <f t="shared" ca="1" si="24"/>
        <v>0</v>
      </c>
      <c r="L193" s="5">
        <f t="shared" ca="1" si="25"/>
        <v>370.5600000000004</v>
      </c>
      <c r="M193" s="18">
        <f t="shared" ca="1" si="20"/>
        <v>455.86999999999989</v>
      </c>
      <c r="N193" s="19">
        <f t="shared" ca="1" si="21"/>
        <v>85.309999999999491</v>
      </c>
      <c r="O193" s="6">
        <f ca="1">AVERAGE(E193:OFFSET(E193,-O$5+1,0))</f>
        <v>6049.8191666666653</v>
      </c>
      <c r="P193" s="6">
        <f ca="1">AVERAGE(E193:OFFSET(E193,-P$5+1,0))</f>
        <v>6053.4986956521725</v>
      </c>
      <c r="Q193" s="6">
        <f t="shared" ca="1" si="26"/>
        <v>0</v>
      </c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</row>
    <row r="194" spans="1:40">
      <c r="A194" s="3">
        <v>38639</v>
      </c>
      <c r="B194" s="2">
        <v>5987.05</v>
      </c>
      <c r="C194" s="2">
        <v>6006.96</v>
      </c>
      <c r="D194" s="2">
        <v>5967.71</v>
      </c>
      <c r="E194" s="2">
        <v>5969.07</v>
      </c>
      <c r="F194" s="2">
        <v>2777800</v>
      </c>
      <c r="G194" s="5">
        <f t="shared" si="19"/>
        <v>26.940000000000509</v>
      </c>
      <c r="H194" s="5">
        <f t="shared" si="18"/>
        <v>-17.980000000000473</v>
      </c>
      <c r="I194" s="5">
        <f t="shared" ca="1" si="22"/>
        <v>1</v>
      </c>
      <c r="J194" s="5">
        <f t="shared" ca="1" si="23"/>
        <v>0</v>
      </c>
      <c r="K194" s="5">
        <f t="shared" ca="1" si="24"/>
        <v>0</v>
      </c>
      <c r="L194" s="5">
        <f t="shared" ca="1" si="25"/>
        <v>370.5600000000004</v>
      </c>
      <c r="M194" s="18">
        <f t="shared" ca="1" si="20"/>
        <v>455.86999999999989</v>
      </c>
      <c r="N194" s="19">
        <f t="shared" ca="1" si="21"/>
        <v>85.309999999999491</v>
      </c>
      <c r="O194" s="6">
        <f ca="1">AVERAGE(E194:OFFSET(E194,-O$5+1,0))</f>
        <v>6051.8208333333314</v>
      </c>
      <c r="P194" s="6">
        <f ca="1">AVERAGE(E194:OFFSET(E194,-P$5+1,0))</f>
        <v>6044.9808695652164</v>
      </c>
      <c r="Q194" s="6">
        <f t="shared" ca="1" si="26"/>
        <v>1</v>
      </c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</row>
    <row r="195" spans="1:40">
      <c r="A195" s="3">
        <v>38642</v>
      </c>
      <c r="B195" s="2">
        <v>5990.23</v>
      </c>
      <c r="C195" s="2">
        <v>5991.35</v>
      </c>
      <c r="D195" s="2">
        <v>5826.27</v>
      </c>
      <c r="E195" s="2">
        <v>5826.27</v>
      </c>
      <c r="F195" s="2">
        <v>3029200</v>
      </c>
      <c r="G195" s="5">
        <f t="shared" si="19"/>
        <v>21.159999999999854</v>
      </c>
      <c r="H195" s="5">
        <f t="shared" si="18"/>
        <v>-163.95999999999913</v>
      </c>
      <c r="I195" s="5">
        <f t="shared" ca="1" si="22"/>
        <v>0</v>
      </c>
      <c r="J195" s="5">
        <f t="shared" ca="1" si="23"/>
        <v>1</v>
      </c>
      <c r="K195" s="5">
        <f t="shared" ca="1" si="24"/>
        <v>-163.95999999999913</v>
      </c>
      <c r="L195" s="5">
        <f t="shared" ca="1" si="25"/>
        <v>206.60000000000127</v>
      </c>
      <c r="M195" s="18">
        <f t="shared" ca="1" si="20"/>
        <v>455.86999999999989</v>
      </c>
      <c r="N195" s="19">
        <f t="shared" ca="1" si="21"/>
        <v>249.26999999999862</v>
      </c>
      <c r="O195" s="6">
        <f ca="1">AVERAGE(E195:OFFSET(E195,-O$5+1,0))</f>
        <v>6043.0616666666656</v>
      </c>
      <c r="P195" s="6">
        <f ca="1">AVERAGE(E195:OFFSET(E195,-P$5+1,0))</f>
        <v>6030.0760869565202</v>
      </c>
      <c r="Q195" s="6">
        <f t="shared" ca="1" si="26"/>
        <v>0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</row>
    <row r="196" spans="1:40">
      <c r="A196" s="3">
        <v>38643</v>
      </c>
      <c r="B196" s="2">
        <v>5853.28</v>
      </c>
      <c r="C196" s="2">
        <v>5865.24</v>
      </c>
      <c r="D196" s="2">
        <v>5805.7</v>
      </c>
      <c r="E196" s="2">
        <v>5830.79</v>
      </c>
      <c r="F196" s="2">
        <v>2582000</v>
      </c>
      <c r="G196" s="5">
        <f t="shared" si="19"/>
        <v>27.009999999999309</v>
      </c>
      <c r="H196" s="5">
        <f t="shared" ref="H196:H259" si="27">E196-B196</f>
        <v>-22.489999999999782</v>
      </c>
      <c r="I196" s="5">
        <f t="shared" ca="1" si="22"/>
        <v>0</v>
      </c>
      <c r="J196" s="5">
        <f t="shared" ca="1" si="23"/>
        <v>1</v>
      </c>
      <c r="K196" s="5">
        <f t="shared" ca="1" si="24"/>
        <v>4.5199999999995271</v>
      </c>
      <c r="L196" s="5">
        <f t="shared" ca="1" si="25"/>
        <v>211.1200000000008</v>
      </c>
      <c r="M196" s="18">
        <f t="shared" ca="1" si="20"/>
        <v>455.86999999999989</v>
      </c>
      <c r="N196" s="19">
        <f t="shared" ca="1" si="21"/>
        <v>244.74999999999909</v>
      </c>
      <c r="O196" s="6">
        <f ca="1">AVERAGE(E196:OFFSET(E196,-O$5+1,0))</f>
        <v>6028.1283333333331</v>
      </c>
      <c r="P196" s="6">
        <f ca="1">AVERAGE(E196:OFFSET(E196,-P$5+1,0))</f>
        <v>6016.253913043477</v>
      </c>
      <c r="Q196" s="6">
        <f t="shared" ca="1" si="26"/>
        <v>0</v>
      </c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</row>
    <row r="197" spans="1:40">
      <c r="A197" s="3">
        <v>38644</v>
      </c>
      <c r="B197" s="2">
        <v>5788.83</v>
      </c>
      <c r="C197" s="2">
        <v>5788.83</v>
      </c>
      <c r="D197" s="2">
        <v>5692.28</v>
      </c>
      <c r="E197" s="2">
        <v>5694.16</v>
      </c>
      <c r="F197" s="2">
        <v>3237600</v>
      </c>
      <c r="G197" s="5">
        <f t="shared" ref="G197:G260" si="28">B197-E196</f>
        <v>-41.960000000000036</v>
      </c>
      <c r="H197" s="5">
        <f t="shared" si="27"/>
        <v>-94.670000000000073</v>
      </c>
      <c r="I197" s="5">
        <f t="shared" ca="1" si="22"/>
        <v>-1</v>
      </c>
      <c r="J197" s="5">
        <f t="shared" ca="1" si="23"/>
        <v>1</v>
      </c>
      <c r="K197" s="5">
        <f t="shared" ca="1" si="24"/>
        <v>-136.63000000000011</v>
      </c>
      <c r="L197" s="5">
        <f t="shared" ca="1" si="25"/>
        <v>74.490000000000691</v>
      </c>
      <c r="M197" s="18">
        <f t="shared" ca="1" si="20"/>
        <v>455.86999999999989</v>
      </c>
      <c r="N197" s="19">
        <f t="shared" ca="1" si="21"/>
        <v>381.3799999999992</v>
      </c>
      <c r="O197" s="6">
        <f ca="1">AVERAGE(E197:OFFSET(E197,-O$5+1,0))</f>
        <v>5992.7575000000006</v>
      </c>
      <c r="P197" s="6">
        <f ca="1">AVERAGE(E197:OFFSET(E197,-P$5+1,0))</f>
        <v>5999.3669565217378</v>
      </c>
      <c r="Q197" s="6">
        <f t="shared" ca="1" si="26"/>
        <v>-1</v>
      </c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</row>
    <row r="198" spans="1:40">
      <c r="A198" s="3">
        <v>38645</v>
      </c>
      <c r="B198" s="2">
        <v>5719.03</v>
      </c>
      <c r="C198" s="2">
        <v>5763.72</v>
      </c>
      <c r="D198" s="2">
        <v>5647.92</v>
      </c>
      <c r="E198" s="2">
        <v>5748</v>
      </c>
      <c r="F198" s="2">
        <v>3730600</v>
      </c>
      <c r="G198" s="5">
        <f t="shared" si="28"/>
        <v>24.869999999999891</v>
      </c>
      <c r="H198" s="5">
        <f t="shared" si="27"/>
        <v>28.970000000000255</v>
      </c>
      <c r="I198" s="5">
        <f t="shared" ca="1" si="22"/>
        <v>0</v>
      </c>
      <c r="J198" s="5">
        <f t="shared" ca="1" si="23"/>
        <v>0</v>
      </c>
      <c r="K198" s="5">
        <f t="shared" ca="1" si="24"/>
        <v>24.869999999999891</v>
      </c>
      <c r="L198" s="5">
        <f t="shared" ca="1" si="25"/>
        <v>99.360000000000582</v>
      </c>
      <c r="M198" s="18">
        <f t="shared" ca="1" si="20"/>
        <v>455.86999999999989</v>
      </c>
      <c r="N198" s="19">
        <f t="shared" ca="1" si="21"/>
        <v>356.50999999999931</v>
      </c>
      <c r="O198" s="6">
        <f ca="1">AVERAGE(E198:OFFSET(E198,-O$5+1,0))</f>
        <v>5961.4308333333329</v>
      </c>
      <c r="P198" s="6">
        <f ca="1">AVERAGE(E198:OFFSET(E198,-P$5+1,0))</f>
        <v>5987.0521739130427</v>
      </c>
      <c r="Q198" s="6">
        <f t="shared" ca="1" si="26"/>
        <v>0</v>
      </c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</row>
    <row r="199" spans="1:40">
      <c r="A199" s="3">
        <v>38646</v>
      </c>
      <c r="B199" s="2">
        <v>5678.62</v>
      </c>
      <c r="C199" s="2">
        <v>5761.16</v>
      </c>
      <c r="D199" s="2">
        <v>5678.62</v>
      </c>
      <c r="E199" s="2">
        <v>5738.76</v>
      </c>
      <c r="F199" s="2">
        <v>2845400</v>
      </c>
      <c r="G199" s="5">
        <f t="shared" si="28"/>
        <v>-69.380000000000109</v>
      </c>
      <c r="H199" s="5">
        <f t="shared" si="27"/>
        <v>60.140000000000327</v>
      </c>
      <c r="I199" s="5">
        <f t="shared" ca="1" si="22"/>
        <v>0</v>
      </c>
      <c r="J199" s="5">
        <f t="shared" ca="1" si="23"/>
        <v>0</v>
      </c>
      <c r="K199" s="5">
        <f t="shared" ca="1" si="24"/>
        <v>0</v>
      </c>
      <c r="L199" s="5">
        <f t="shared" ca="1" si="25"/>
        <v>99.360000000000582</v>
      </c>
      <c r="M199" s="18">
        <f t="shared" ca="1" si="20"/>
        <v>455.86999999999989</v>
      </c>
      <c r="N199" s="19">
        <f t="shared" ca="1" si="21"/>
        <v>356.50999999999931</v>
      </c>
      <c r="O199" s="6">
        <f ca="1">AVERAGE(E199:OFFSET(E199,-O$5+1,0))</f>
        <v>5927.8175000000001</v>
      </c>
      <c r="P199" s="6">
        <f ca="1">AVERAGE(E199:OFFSET(E199,-P$5+1,0))</f>
        <v>5974.1465217391305</v>
      </c>
      <c r="Q199" s="6">
        <f t="shared" ca="1" si="26"/>
        <v>0</v>
      </c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</row>
    <row r="200" spans="1:40">
      <c r="A200" s="3">
        <v>38649</v>
      </c>
      <c r="B200" s="2">
        <v>5761.33</v>
      </c>
      <c r="C200" s="2">
        <v>5766.35</v>
      </c>
      <c r="D200" s="2">
        <v>5713.63</v>
      </c>
      <c r="E200" s="2">
        <v>5717.28</v>
      </c>
      <c r="F200" s="2">
        <v>2615200</v>
      </c>
      <c r="G200" s="5">
        <f t="shared" si="28"/>
        <v>22.569999999999709</v>
      </c>
      <c r="H200" s="5">
        <f t="shared" si="27"/>
        <v>-44.050000000000182</v>
      </c>
      <c r="I200" s="5">
        <f t="shared" ca="1" si="22"/>
        <v>0</v>
      </c>
      <c r="J200" s="5">
        <f t="shared" ca="1" si="23"/>
        <v>0</v>
      </c>
      <c r="K200" s="5">
        <f t="shared" ca="1" si="24"/>
        <v>0</v>
      </c>
      <c r="L200" s="5">
        <f t="shared" ca="1" si="25"/>
        <v>99.360000000000582</v>
      </c>
      <c r="M200" s="18">
        <f t="shared" ca="1" si="20"/>
        <v>455.86999999999989</v>
      </c>
      <c r="N200" s="19">
        <f t="shared" ca="1" si="21"/>
        <v>356.50999999999931</v>
      </c>
      <c r="O200" s="6">
        <f ca="1">AVERAGE(E200:OFFSET(E200,-O$5+1,0))</f>
        <v>5893.0066666666671</v>
      </c>
      <c r="P200" s="6">
        <f ca="1">AVERAGE(E200:OFFSET(E200,-P$5+1,0))</f>
        <v>5957.2739130434775</v>
      </c>
      <c r="Q200" s="6">
        <f t="shared" ca="1" si="26"/>
        <v>0</v>
      </c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</row>
    <row r="201" spans="1:40">
      <c r="A201" s="3">
        <v>38650</v>
      </c>
      <c r="B201" s="2">
        <v>5796.81</v>
      </c>
      <c r="C201" s="2">
        <v>5803.67</v>
      </c>
      <c r="D201" s="2">
        <v>5721.31</v>
      </c>
      <c r="E201" s="2">
        <v>5721.31</v>
      </c>
      <c r="F201" s="2">
        <v>2710600</v>
      </c>
      <c r="G201" s="5">
        <f t="shared" si="28"/>
        <v>79.530000000000655</v>
      </c>
      <c r="H201" s="5">
        <f t="shared" si="27"/>
        <v>-75.5</v>
      </c>
      <c r="I201" s="5">
        <f t="shared" ca="1" si="22"/>
        <v>0</v>
      </c>
      <c r="J201" s="5">
        <f t="shared" ca="1" si="23"/>
        <v>0</v>
      </c>
      <c r="K201" s="5">
        <f t="shared" ca="1" si="24"/>
        <v>0</v>
      </c>
      <c r="L201" s="5">
        <f t="shared" ca="1" si="25"/>
        <v>99.360000000000582</v>
      </c>
      <c r="M201" s="18">
        <f t="shared" ca="1" si="20"/>
        <v>455.86999999999989</v>
      </c>
      <c r="N201" s="19">
        <f t="shared" ca="1" si="21"/>
        <v>356.50999999999931</v>
      </c>
      <c r="O201" s="6">
        <f ca="1">AVERAGE(E201:OFFSET(E201,-O$5+1,0))</f>
        <v>5861.7983333333332</v>
      </c>
      <c r="P201" s="6">
        <f ca="1">AVERAGE(E201:OFFSET(E201,-P$5+1,0))</f>
        <v>5942.2291304347818</v>
      </c>
      <c r="Q201" s="6">
        <f t="shared" ca="1" si="26"/>
        <v>0</v>
      </c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</row>
    <row r="202" spans="1:40">
      <c r="A202" s="3">
        <v>38651</v>
      </c>
      <c r="B202" s="2">
        <v>5731.87</v>
      </c>
      <c r="C202" s="2">
        <v>5739.94</v>
      </c>
      <c r="D202" s="2">
        <v>5672.89</v>
      </c>
      <c r="E202" s="2">
        <v>5700.72</v>
      </c>
      <c r="F202" s="2">
        <v>2877600</v>
      </c>
      <c r="G202" s="5">
        <f t="shared" si="28"/>
        <v>10.559999999999491</v>
      </c>
      <c r="H202" s="5">
        <f t="shared" si="27"/>
        <v>-31.149999999999636</v>
      </c>
      <c r="I202" s="5">
        <f t="shared" ca="1" si="22"/>
        <v>0</v>
      </c>
      <c r="J202" s="5">
        <f t="shared" ca="1" si="23"/>
        <v>0</v>
      </c>
      <c r="K202" s="5">
        <f t="shared" ca="1" si="24"/>
        <v>0</v>
      </c>
      <c r="L202" s="5">
        <f t="shared" ca="1" si="25"/>
        <v>99.360000000000582</v>
      </c>
      <c r="M202" s="18">
        <f t="shared" ca="1" si="20"/>
        <v>455.86999999999989</v>
      </c>
      <c r="N202" s="19">
        <f t="shared" ca="1" si="21"/>
        <v>356.50999999999931</v>
      </c>
      <c r="O202" s="6">
        <f ca="1">AVERAGE(E202:OFFSET(E202,-O$5+1,0))</f>
        <v>5830.038333333333</v>
      </c>
      <c r="P202" s="6">
        <f ca="1">AVERAGE(E202:OFFSET(E202,-P$5+1,0))</f>
        <v>5930.431739130433</v>
      </c>
      <c r="Q202" s="6">
        <f t="shared" ca="1" si="26"/>
        <v>0</v>
      </c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</row>
    <row r="203" spans="1:40">
      <c r="A203" s="3">
        <v>38652</v>
      </c>
      <c r="B203" s="2">
        <v>5663.24</v>
      </c>
      <c r="C203" s="2">
        <v>5717.05</v>
      </c>
      <c r="D203" s="2">
        <v>5632.23</v>
      </c>
      <c r="E203" s="2">
        <v>5661.18</v>
      </c>
      <c r="F203" s="2">
        <v>2890800</v>
      </c>
      <c r="G203" s="5">
        <f t="shared" si="28"/>
        <v>-37.480000000000473</v>
      </c>
      <c r="H203" s="5">
        <f t="shared" si="27"/>
        <v>-2.0599999999994907</v>
      </c>
      <c r="I203" s="5">
        <f t="shared" ca="1" si="22"/>
        <v>0</v>
      </c>
      <c r="J203" s="5">
        <f t="shared" ca="1" si="23"/>
        <v>0</v>
      </c>
      <c r="K203" s="5">
        <f t="shared" ca="1" si="24"/>
        <v>0</v>
      </c>
      <c r="L203" s="5">
        <f t="shared" ca="1" si="25"/>
        <v>99.360000000000582</v>
      </c>
      <c r="M203" s="18">
        <f t="shared" ca="1" si="20"/>
        <v>455.86999999999989</v>
      </c>
      <c r="N203" s="19">
        <f t="shared" ca="1" si="21"/>
        <v>356.50999999999931</v>
      </c>
      <c r="O203" s="6">
        <f ca="1">AVERAGE(E203:OFFSET(E203,-O$5+1,0))</f>
        <v>5796.2541666666666</v>
      </c>
      <c r="P203" s="6">
        <f ca="1">AVERAGE(E203:OFFSET(E203,-P$5+1,0))</f>
        <v>5918.9378260869571</v>
      </c>
      <c r="Q203" s="6">
        <f t="shared" ca="1" si="26"/>
        <v>0</v>
      </c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</row>
    <row r="204" spans="1:40">
      <c r="A204" s="3">
        <v>38653</v>
      </c>
      <c r="B204" s="2">
        <v>5646.8</v>
      </c>
      <c r="C204" s="2">
        <v>5690.98</v>
      </c>
      <c r="D204" s="2">
        <v>5618.9</v>
      </c>
      <c r="E204" s="2">
        <v>5632.97</v>
      </c>
      <c r="F204" s="2">
        <v>2940800</v>
      </c>
      <c r="G204" s="5">
        <f t="shared" si="28"/>
        <v>-14.380000000000109</v>
      </c>
      <c r="H204" s="5">
        <f t="shared" si="27"/>
        <v>-13.829999999999927</v>
      </c>
      <c r="I204" s="5">
        <f t="shared" ca="1" si="22"/>
        <v>0</v>
      </c>
      <c r="J204" s="5">
        <f t="shared" ca="1" si="23"/>
        <v>0</v>
      </c>
      <c r="K204" s="5">
        <f t="shared" ca="1" si="24"/>
        <v>0</v>
      </c>
      <c r="L204" s="5">
        <f t="shared" ca="1" si="25"/>
        <v>99.360000000000582</v>
      </c>
      <c r="M204" s="18">
        <f t="shared" ca="1" si="20"/>
        <v>455.86999999999989</v>
      </c>
      <c r="N204" s="19">
        <f t="shared" ca="1" si="21"/>
        <v>356.50999999999931</v>
      </c>
      <c r="O204" s="6">
        <f ca="1">AVERAGE(E204:OFFSET(E204,-O$5+1,0))</f>
        <v>5766.7183333333332</v>
      </c>
      <c r="P204" s="6">
        <f ca="1">AVERAGE(E204:OFFSET(E204,-P$5+1,0))</f>
        <v>5906.0147826086959</v>
      </c>
      <c r="Q204" s="6">
        <f t="shared" ca="1" si="26"/>
        <v>0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</row>
    <row r="205" spans="1:40">
      <c r="A205" s="3">
        <v>38656</v>
      </c>
      <c r="B205" s="2">
        <v>5692.82</v>
      </c>
      <c r="C205" s="2">
        <v>5774.61</v>
      </c>
      <c r="D205" s="2">
        <v>5681.2</v>
      </c>
      <c r="E205" s="2">
        <v>5764.3</v>
      </c>
      <c r="F205" s="2">
        <v>3130400</v>
      </c>
      <c r="G205" s="5">
        <f t="shared" si="28"/>
        <v>59.849999999999454</v>
      </c>
      <c r="H205" s="5">
        <f t="shared" si="27"/>
        <v>71.480000000000473</v>
      </c>
      <c r="I205" s="5">
        <f t="shared" ca="1" si="22"/>
        <v>0</v>
      </c>
      <c r="J205" s="5">
        <f t="shared" ca="1" si="23"/>
        <v>0</v>
      </c>
      <c r="K205" s="5">
        <f t="shared" ca="1" si="24"/>
        <v>0</v>
      </c>
      <c r="L205" s="5">
        <f t="shared" ca="1" si="25"/>
        <v>99.360000000000582</v>
      </c>
      <c r="M205" s="18">
        <f t="shared" ca="1" si="20"/>
        <v>455.86999999999989</v>
      </c>
      <c r="N205" s="19">
        <f t="shared" ca="1" si="21"/>
        <v>356.50999999999931</v>
      </c>
      <c r="O205" s="6">
        <f ca="1">AVERAGE(E205:OFFSET(E205,-O$5+1,0))</f>
        <v>5750.4008333333331</v>
      </c>
      <c r="P205" s="6">
        <f ca="1">AVERAGE(E205:OFFSET(E205,-P$5+1,0))</f>
        <v>5898.1560869565201</v>
      </c>
      <c r="Q205" s="6">
        <f t="shared" ca="1" si="26"/>
        <v>0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</row>
    <row r="206" spans="1:40">
      <c r="A206" s="3">
        <v>38657</v>
      </c>
      <c r="B206" s="2">
        <v>5803.25</v>
      </c>
      <c r="C206" s="2">
        <v>5829.82</v>
      </c>
      <c r="D206" s="2">
        <v>5786.64</v>
      </c>
      <c r="E206" s="2">
        <v>5798.41</v>
      </c>
      <c r="F206" s="2">
        <v>3006600</v>
      </c>
      <c r="G206" s="5">
        <f t="shared" si="28"/>
        <v>38.949999999999818</v>
      </c>
      <c r="H206" s="5">
        <f t="shared" si="27"/>
        <v>-4.8400000000001455</v>
      </c>
      <c r="I206" s="5">
        <f t="shared" ca="1" si="22"/>
        <v>0</v>
      </c>
      <c r="J206" s="5">
        <f t="shared" ca="1" si="23"/>
        <v>0</v>
      </c>
      <c r="K206" s="5">
        <f t="shared" ca="1" si="24"/>
        <v>0</v>
      </c>
      <c r="L206" s="5">
        <f t="shared" ca="1" si="25"/>
        <v>99.360000000000582</v>
      </c>
      <c r="M206" s="18">
        <f t="shared" ca="1" si="20"/>
        <v>455.86999999999989</v>
      </c>
      <c r="N206" s="19">
        <f t="shared" ca="1" si="21"/>
        <v>356.50999999999931</v>
      </c>
      <c r="O206" s="6">
        <f ca="1">AVERAGE(E206:OFFSET(E206,-O$5+1,0))</f>
        <v>5736.1791666666677</v>
      </c>
      <c r="P206" s="6">
        <f ca="1">AVERAGE(E206:OFFSET(E206,-P$5+1,0))</f>
        <v>5892.3747826086937</v>
      </c>
      <c r="Q206" s="6">
        <f t="shared" ca="1" si="26"/>
        <v>0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</row>
    <row r="207" spans="1:40">
      <c r="A207" s="3">
        <v>38658</v>
      </c>
      <c r="B207" s="2">
        <v>5832.34</v>
      </c>
      <c r="C207" s="2">
        <v>5870.37</v>
      </c>
      <c r="D207" s="2">
        <v>5816.9</v>
      </c>
      <c r="E207" s="2">
        <v>5870.37</v>
      </c>
      <c r="F207" s="2">
        <v>2813200</v>
      </c>
      <c r="G207" s="5">
        <f t="shared" si="28"/>
        <v>33.930000000000291</v>
      </c>
      <c r="H207" s="5">
        <f t="shared" si="27"/>
        <v>38.029999999999745</v>
      </c>
      <c r="I207" s="5">
        <f t="shared" ca="1" si="22"/>
        <v>0</v>
      </c>
      <c r="J207" s="5">
        <f t="shared" ca="1" si="23"/>
        <v>0</v>
      </c>
      <c r="K207" s="5">
        <f t="shared" ca="1" si="24"/>
        <v>0</v>
      </c>
      <c r="L207" s="5">
        <f t="shared" ca="1" si="25"/>
        <v>99.360000000000582</v>
      </c>
      <c r="M207" s="18">
        <f t="shared" ca="1" si="20"/>
        <v>455.86999999999989</v>
      </c>
      <c r="N207" s="19">
        <f t="shared" ca="1" si="21"/>
        <v>356.50999999999931</v>
      </c>
      <c r="O207" s="6">
        <f ca="1">AVERAGE(E207:OFFSET(E207,-O$5+1,0))</f>
        <v>5739.854166666667</v>
      </c>
      <c r="P207" s="6">
        <f ca="1">AVERAGE(E207:OFFSET(E207,-P$5+1,0))</f>
        <v>5886.304347826087</v>
      </c>
      <c r="Q207" s="6">
        <f t="shared" ca="1" si="26"/>
        <v>0</v>
      </c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</row>
    <row r="208" spans="1:40">
      <c r="A208" s="3">
        <v>38659</v>
      </c>
      <c r="B208" s="2">
        <v>5907.22</v>
      </c>
      <c r="C208" s="2">
        <v>5908.69</v>
      </c>
      <c r="D208" s="2">
        <v>5855.13</v>
      </c>
      <c r="E208" s="2">
        <v>5858.01</v>
      </c>
      <c r="F208" s="2">
        <v>2776400</v>
      </c>
      <c r="G208" s="5">
        <f t="shared" si="28"/>
        <v>36.850000000000364</v>
      </c>
      <c r="H208" s="5">
        <f t="shared" si="27"/>
        <v>-49.210000000000036</v>
      </c>
      <c r="I208" s="5">
        <f t="shared" ca="1" si="22"/>
        <v>0</v>
      </c>
      <c r="J208" s="5">
        <f t="shared" ca="1" si="23"/>
        <v>0</v>
      </c>
      <c r="K208" s="5">
        <f t="shared" ca="1" si="24"/>
        <v>0</v>
      </c>
      <c r="L208" s="5">
        <f t="shared" ca="1" si="25"/>
        <v>99.360000000000582</v>
      </c>
      <c r="M208" s="18">
        <f t="shared" ca="1" si="20"/>
        <v>455.86999999999989</v>
      </c>
      <c r="N208" s="19">
        <f t="shared" ca="1" si="21"/>
        <v>356.50999999999931</v>
      </c>
      <c r="O208" s="6">
        <f ca="1">AVERAGE(E208:OFFSET(E208,-O$5+1,0))</f>
        <v>5742.1225000000004</v>
      </c>
      <c r="P208" s="6">
        <f ca="1">AVERAGE(E208:OFFSET(E208,-P$5+1,0))</f>
        <v>5874.9739130434782</v>
      </c>
      <c r="Q208" s="6">
        <f t="shared" ca="1" si="26"/>
        <v>0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</row>
    <row r="209" spans="1:40">
      <c r="A209" s="3">
        <v>38660</v>
      </c>
      <c r="B209" s="2">
        <v>5907.27</v>
      </c>
      <c r="C209" s="2">
        <v>5930.24</v>
      </c>
      <c r="D209" s="2">
        <v>5888.4</v>
      </c>
      <c r="E209" s="2">
        <v>5911.74</v>
      </c>
      <c r="F209" s="2">
        <v>3129600</v>
      </c>
      <c r="G209" s="5">
        <f t="shared" si="28"/>
        <v>49.260000000000218</v>
      </c>
      <c r="H209" s="5">
        <f t="shared" si="27"/>
        <v>4.4699999999993452</v>
      </c>
      <c r="I209" s="5">
        <f t="shared" ca="1" si="22"/>
        <v>0</v>
      </c>
      <c r="J209" s="5">
        <f t="shared" ca="1" si="23"/>
        <v>0</v>
      </c>
      <c r="K209" s="5">
        <f t="shared" ca="1" si="24"/>
        <v>0</v>
      </c>
      <c r="L209" s="5">
        <f t="shared" ca="1" si="25"/>
        <v>99.360000000000582</v>
      </c>
      <c r="M209" s="18">
        <f t="shared" ca="1" si="20"/>
        <v>455.86999999999989</v>
      </c>
      <c r="N209" s="19">
        <f t="shared" ca="1" si="21"/>
        <v>356.50999999999931</v>
      </c>
      <c r="O209" s="6">
        <f ca="1">AVERAGE(E209:OFFSET(E209,-O$5+1,0))</f>
        <v>5760.2541666666684</v>
      </c>
      <c r="P209" s="6">
        <f ca="1">AVERAGE(E209:OFFSET(E209,-P$5+1,0))</f>
        <v>5865.7486956521725</v>
      </c>
      <c r="Q209" s="6">
        <f t="shared" ca="1" si="26"/>
        <v>0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</row>
    <row r="210" spans="1:40">
      <c r="A210" s="3">
        <v>38663</v>
      </c>
      <c r="B210" s="2">
        <v>5905.36</v>
      </c>
      <c r="C210" s="2">
        <v>5905.36</v>
      </c>
      <c r="D210" s="2">
        <v>5842.37</v>
      </c>
      <c r="E210" s="2">
        <v>5860.39</v>
      </c>
      <c r="F210" s="2">
        <v>2443600</v>
      </c>
      <c r="G210" s="5">
        <f t="shared" si="28"/>
        <v>-6.3800000000001091</v>
      </c>
      <c r="H210" s="5">
        <f t="shared" si="27"/>
        <v>-44.969999999999345</v>
      </c>
      <c r="I210" s="5">
        <f t="shared" ca="1" si="22"/>
        <v>0</v>
      </c>
      <c r="J210" s="5">
        <f t="shared" ca="1" si="23"/>
        <v>0</v>
      </c>
      <c r="K210" s="5">
        <f t="shared" ca="1" si="24"/>
        <v>0</v>
      </c>
      <c r="L210" s="5">
        <f t="shared" ca="1" si="25"/>
        <v>99.360000000000582</v>
      </c>
      <c r="M210" s="18">
        <f t="shared" ca="1" si="20"/>
        <v>455.86999999999989</v>
      </c>
      <c r="N210" s="19">
        <f t="shared" ca="1" si="21"/>
        <v>356.50999999999931</v>
      </c>
      <c r="O210" s="6">
        <f ca="1">AVERAGE(E210:OFFSET(E210,-O$5+1,0))</f>
        <v>5769.6200000000017</v>
      </c>
      <c r="P210" s="6">
        <f ca="1">AVERAGE(E210:OFFSET(E210,-P$5+1,0))</f>
        <v>5853.4995652173911</v>
      </c>
      <c r="Q210" s="6">
        <f t="shared" ca="1" si="26"/>
        <v>0</v>
      </c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</row>
    <row r="211" spans="1:40">
      <c r="A211" s="3">
        <v>38664</v>
      </c>
      <c r="B211" s="2">
        <v>5865.91</v>
      </c>
      <c r="C211" s="2">
        <v>5867.07</v>
      </c>
      <c r="D211" s="2">
        <v>5836.24</v>
      </c>
      <c r="E211" s="2">
        <v>5849.63</v>
      </c>
      <c r="F211" s="2">
        <v>2513600</v>
      </c>
      <c r="G211" s="5">
        <f t="shared" si="28"/>
        <v>5.5199999999995271</v>
      </c>
      <c r="H211" s="5">
        <f t="shared" si="27"/>
        <v>-16.279999999999745</v>
      </c>
      <c r="I211" s="5">
        <f t="shared" ca="1" si="22"/>
        <v>0</v>
      </c>
      <c r="J211" s="5">
        <f t="shared" ca="1" si="23"/>
        <v>0</v>
      </c>
      <c r="K211" s="5">
        <f t="shared" ca="1" si="24"/>
        <v>0</v>
      </c>
      <c r="L211" s="5">
        <f t="shared" ca="1" si="25"/>
        <v>99.360000000000582</v>
      </c>
      <c r="M211" s="18">
        <f t="shared" ca="1" si="20"/>
        <v>455.86999999999989</v>
      </c>
      <c r="N211" s="19">
        <f t="shared" ca="1" si="21"/>
        <v>356.50999999999931</v>
      </c>
      <c r="O211" s="6">
        <f ca="1">AVERAGE(E211:OFFSET(E211,-O$5+1,0))</f>
        <v>5778.8591666666662</v>
      </c>
      <c r="P211" s="6">
        <f ca="1">AVERAGE(E211:OFFSET(E211,-P$5+1,0))</f>
        <v>5841.0917391304356</v>
      </c>
      <c r="Q211" s="6">
        <f t="shared" ca="1" si="26"/>
        <v>0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</row>
    <row r="212" spans="1:40">
      <c r="A212" s="3">
        <v>38665</v>
      </c>
      <c r="B212" s="2">
        <v>5843.97</v>
      </c>
      <c r="C212" s="2">
        <v>5971.06</v>
      </c>
      <c r="D212" s="2">
        <v>5843.39</v>
      </c>
      <c r="E212" s="2">
        <v>5971.06</v>
      </c>
      <c r="F212" s="2">
        <v>3401200</v>
      </c>
      <c r="G212" s="5">
        <f t="shared" si="28"/>
        <v>-5.6599999999998545</v>
      </c>
      <c r="H212" s="5">
        <f t="shared" si="27"/>
        <v>127.09000000000015</v>
      </c>
      <c r="I212" s="5">
        <f t="shared" ca="1" si="22"/>
        <v>0</v>
      </c>
      <c r="J212" s="5">
        <f t="shared" ca="1" si="23"/>
        <v>0</v>
      </c>
      <c r="K212" s="5">
        <f t="shared" ca="1" si="24"/>
        <v>0</v>
      </c>
      <c r="L212" s="5">
        <f t="shared" ca="1" si="25"/>
        <v>99.360000000000582</v>
      </c>
      <c r="M212" s="18">
        <f t="shared" ca="1" si="20"/>
        <v>455.86999999999989</v>
      </c>
      <c r="N212" s="19">
        <f t="shared" ca="1" si="21"/>
        <v>356.50999999999931</v>
      </c>
      <c r="O212" s="6">
        <f ca="1">AVERAGE(E212:OFFSET(E212,-O$5+1,0))</f>
        <v>5800.0074999999997</v>
      </c>
      <c r="P212" s="6">
        <f ca="1">AVERAGE(E212:OFFSET(E212,-P$5+1,0))</f>
        <v>5835.6678260869576</v>
      </c>
      <c r="Q212" s="6">
        <f t="shared" ca="1" si="26"/>
        <v>0</v>
      </c>
    </row>
    <row r="213" spans="1:40">
      <c r="A213" s="3">
        <v>38666</v>
      </c>
      <c r="B213" s="2">
        <v>5987.28</v>
      </c>
      <c r="C213" s="2">
        <v>6021.38</v>
      </c>
      <c r="D213" s="2">
        <v>5971.89</v>
      </c>
      <c r="E213" s="2">
        <v>5988.37</v>
      </c>
      <c r="F213" s="2">
        <v>3637000</v>
      </c>
      <c r="G213" s="5">
        <f t="shared" si="28"/>
        <v>16.219999999999345</v>
      </c>
      <c r="H213" s="5">
        <f t="shared" si="27"/>
        <v>1.0900000000001455</v>
      </c>
      <c r="I213" s="5">
        <f t="shared" ca="1" si="22"/>
        <v>0</v>
      </c>
      <c r="J213" s="5">
        <f t="shared" ca="1" si="23"/>
        <v>0</v>
      </c>
      <c r="K213" s="5">
        <f t="shared" ca="1" si="24"/>
        <v>0</v>
      </c>
      <c r="L213" s="5">
        <f t="shared" ca="1" si="25"/>
        <v>99.360000000000582</v>
      </c>
      <c r="M213" s="18">
        <f t="shared" ca="1" si="20"/>
        <v>455.86999999999989</v>
      </c>
      <c r="N213" s="19">
        <f t="shared" ca="1" si="21"/>
        <v>356.50999999999931</v>
      </c>
      <c r="O213" s="6">
        <f ca="1">AVERAGE(E213:OFFSET(E213,-O$5+1,0))</f>
        <v>5822.2624999999998</v>
      </c>
      <c r="P213" s="6">
        <f ca="1">AVERAGE(E213:OFFSET(E213,-P$5+1,0))</f>
        <v>5831.6039130434774</v>
      </c>
      <c r="Q213" s="6">
        <f t="shared" ca="1" si="26"/>
        <v>0</v>
      </c>
    </row>
    <row r="214" spans="1:40">
      <c r="A214" s="3">
        <v>38667</v>
      </c>
      <c r="B214" s="2">
        <v>6050.87</v>
      </c>
      <c r="C214" s="2">
        <v>6075.26</v>
      </c>
      <c r="D214" s="2">
        <v>6019.06</v>
      </c>
      <c r="E214" s="2">
        <v>6075.26</v>
      </c>
      <c r="F214" s="2">
        <v>3559800</v>
      </c>
      <c r="G214" s="5">
        <f t="shared" si="28"/>
        <v>62.5</v>
      </c>
      <c r="H214" s="5">
        <f t="shared" si="27"/>
        <v>24.390000000000327</v>
      </c>
      <c r="I214" s="5">
        <f t="shared" ca="1" si="22"/>
        <v>1</v>
      </c>
      <c r="J214" s="5">
        <f t="shared" ca="1" si="23"/>
        <v>0</v>
      </c>
      <c r="K214" s="5">
        <f t="shared" ca="1" si="24"/>
        <v>0</v>
      </c>
      <c r="L214" s="5">
        <f t="shared" ca="1" si="25"/>
        <v>99.360000000000582</v>
      </c>
      <c r="M214" s="18">
        <f t="shared" ca="1" si="20"/>
        <v>455.86999999999989</v>
      </c>
      <c r="N214" s="19">
        <f t="shared" ca="1" si="21"/>
        <v>356.50999999999931</v>
      </c>
      <c r="O214" s="6">
        <f ca="1">AVERAGE(E214:OFFSET(E214,-O$5+1,0))</f>
        <v>5853.474166666666</v>
      </c>
      <c r="P214" s="6">
        <f ca="1">AVERAGE(E214:OFFSET(E214,-P$5+1,0))</f>
        <v>5831.9808695652173</v>
      </c>
      <c r="Q214" s="6">
        <f t="shared" ca="1" si="26"/>
        <v>1</v>
      </c>
    </row>
    <row r="215" spans="1:40">
      <c r="A215" s="3">
        <v>38670</v>
      </c>
      <c r="B215" s="2">
        <v>6066.24</v>
      </c>
      <c r="C215" s="2">
        <v>6090.87</v>
      </c>
      <c r="D215" s="2">
        <v>6061.22</v>
      </c>
      <c r="E215" s="2">
        <v>6083.62</v>
      </c>
      <c r="F215" s="2">
        <v>2689400</v>
      </c>
      <c r="G215" s="5">
        <f t="shared" si="28"/>
        <v>-9.0200000000004366</v>
      </c>
      <c r="H215" s="5">
        <f t="shared" si="27"/>
        <v>17.380000000000109</v>
      </c>
      <c r="I215" s="5">
        <f t="shared" ca="1" si="22"/>
        <v>0</v>
      </c>
      <c r="J215" s="5">
        <f t="shared" ca="1" si="23"/>
        <v>1</v>
      </c>
      <c r="K215" s="5">
        <f t="shared" ca="1" si="24"/>
        <v>17.380000000000109</v>
      </c>
      <c r="L215" s="5">
        <f t="shared" ca="1" si="25"/>
        <v>116.74000000000069</v>
      </c>
      <c r="M215" s="18">
        <f t="shared" ca="1" si="20"/>
        <v>455.86999999999989</v>
      </c>
      <c r="N215" s="19">
        <f t="shared" ca="1" si="21"/>
        <v>339.1299999999992</v>
      </c>
      <c r="O215" s="6">
        <f ca="1">AVERAGE(E215:OFFSET(E215,-O$5+1,0))</f>
        <v>5888.6774999999989</v>
      </c>
      <c r="P215" s="6">
        <f ca="1">AVERAGE(E215:OFFSET(E215,-P$5+1,0))</f>
        <v>5836.1643478260867</v>
      </c>
      <c r="Q215" s="6">
        <f t="shared" ca="1" si="26"/>
        <v>0</v>
      </c>
    </row>
    <row r="216" spans="1:40">
      <c r="A216" s="3">
        <v>38671</v>
      </c>
      <c r="B216" s="2">
        <v>6072.48</v>
      </c>
      <c r="C216" s="2">
        <v>6073.44</v>
      </c>
      <c r="D216" s="2">
        <v>6003.48</v>
      </c>
      <c r="E216" s="2">
        <v>6030.74</v>
      </c>
      <c r="F216" s="2">
        <v>2717400</v>
      </c>
      <c r="G216" s="5">
        <f t="shared" si="28"/>
        <v>-11.140000000000327</v>
      </c>
      <c r="H216" s="5">
        <f t="shared" si="27"/>
        <v>-41.739999999999782</v>
      </c>
      <c r="I216" s="5">
        <f t="shared" ca="1" si="22"/>
        <v>0</v>
      </c>
      <c r="J216" s="5">
        <f t="shared" ca="1" si="23"/>
        <v>1</v>
      </c>
      <c r="K216" s="5">
        <f t="shared" ca="1" si="24"/>
        <v>-52.880000000000109</v>
      </c>
      <c r="L216" s="5">
        <f t="shared" ca="1" si="25"/>
        <v>63.860000000000582</v>
      </c>
      <c r="M216" s="18">
        <f t="shared" ca="1" si="20"/>
        <v>455.86999999999989</v>
      </c>
      <c r="N216" s="19">
        <f t="shared" ca="1" si="21"/>
        <v>392.00999999999931</v>
      </c>
      <c r="O216" s="6">
        <f ca="1">AVERAGE(E216:OFFSET(E216,-O$5+1,0))</f>
        <v>5921.8249999999998</v>
      </c>
      <c r="P216" s="6">
        <f ca="1">AVERAGE(E216:OFFSET(E216,-P$5+1,0))</f>
        <v>5839.2352173913032</v>
      </c>
      <c r="Q216" s="6">
        <f t="shared" ca="1" si="26"/>
        <v>0</v>
      </c>
    </row>
    <row r="217" spans="1:40">
      <c r="A217" s="3">
        <v>38672</v>
      </c>
      <c r="B217" s="2">
        <v>6021.61</v>
      </c>
      <c r="C217" s="2">
        <v>6079.3</v>
      </c>
      <c r="D217" s="2">
        <v>6002.18</v>
      </c>
      <c r="E217" s="2">
        <v>6046.2</v>
      </c>
      <c r="F217" s="2">
        <v>2978600</v>
      </c>
      <c r="G217" s="5">
        <f t="shared" si="28"/>
        <v>-9.1300000000001091</v>
      </c>
      <c r="H217" s="5">
        <f t="shared" si="27"/>
        <v>24.590000000000146</v>
      </c>
      <c r="I217" s="5">
        <f t="shared" ca="1" si="22"/>
        <v>0</v>
      </c>
      <c r="J217" s="5">
        <f t="shared" ca="1" si="23"/>
        <v>1</v>
      </c>
      <c r="K217" s="5">
        <f t="shared" ca="1" si="24"/>
        <v>15.460000000000036</v>
      </c>
      <c r="L217" s="5">
        <f t="shared" ca="1" si="25"/>
        <v>79.320000000000618</v>
      </c>
      <c r="M217" s="18">
        <f t="shared" ca="1" si="20"/>
        <v>455.86999999999989</v>
      </c>
      <c r="N217" s="19">
        <f t="shared" ca="1" si="21"/>
        <v>376.54999999999927</v>
      </c>
      <c r="O217" s="6">
        <f ca="1">AVERAGE(E217:OFFSET(E217,-O$5+1,0))</f>
        <v>5945.3166666666666</v>
      </c>
      <c r="P217" s="6">
        <f ca="1">AVERAGE(E217:OFFSET(E217,-P$5+1,0))</f>
        <v>5842.5886956521745</v>
      </c>
      <c r="Q217" s="6">
        <f t="shared" ca="1" si="26"/>
        <v>0</v>
      </c>
    </row>
    <row r="218" spans="1:40">
      <c r="A218" s="3">
        <v>38673</v>
      </c>
      <c r="B218" s="2">
        <v>6063.09</v>
      </c>
      <c r="C218" s="2">
        <v>6063.09</v>
      </c>
      <c r="D218" s="2">
        <v>5994.91</v>
      </c>
      <c r="E218" s="2">
        <v>6020.94</v>
      </c>
      <c r="F218" s="2">
        <v>2750800</v>
      </c>
      <c r="G218" s="5">
        <f t="shared" si="28"/>
        <v>16.890000000000327</v>
      </c>
      <c r="H218" s="5">
        <f t="shared" si="27"/>
        <v>-42.150000000000546</v>
      </c>
      <c r="I218" s="5">
        <f t="shared" ca="1" si="22"/>
        <v>0</v>
      </c>
      <c r="J218" s="5">
        <f t="shared" ca="1" si="23"/>
        <v>1</v>
      </c>
      <c r="K218" s="5">
        <f t="shared" ca="1" si="24"/>
        <v>-25.260000000000218</v>
      </c>
      <c r="L218" s="5">
        <f t="shared" ca="1" si="25"/>
        <v>54.0600000000004</v>
      </c>
      <c r="M218" s="18">
        <f t="shared" ca="1" si="20"/>
        <v>455.86999999999989</v>
      </c>
      <c r="N218" s="19">
        <f t="shared" ca="1" si="21"/>
        <v>401.80999999999949</v>
      </c>
      <c r="O218" s="6">
        <f ca="1">AVERAGE(E218:OFFSET(E218,-O$5+1,0))</f>
        <v>5963.860833333335</v>
      </c>
      <c r="P218" s="6">
        <f ca="1">AVERAGE(E218:OFFSET(E218,-P$5+1,0))</f>
        <v>5851.0526086956515</v>
      </c>
      <c r="Q218" s="6">
        <f t="shared" ca="1" si="26"/>
        <v>0</v>
      </c>
    </row>
    <row r="219" spans="1:40">
      <c r="A219" s="3">
        <v>38674</v>
      </c>
      <c r="B219" s="2">
        <v>6084.07</v>
      </c>
      <c r="C219" s="2">
        <v>6121.6</v>
      </c>
      <c r="D219" s="2">
        <v>6077.98</v>
      </c>
      <c r="E219" s="2">
        <v>6106.74</v>
      </c>
      <c r="F219" s="2">
        <v>3979000</v>
      </c>
      <c r="G219" s="5">
        <f t="shared" si="28"/>
        <v>63.130000000000109</v>
      </c>
      <c r="H219" s="5">
        <f t="shared" si="27"/>
        <v>22.670000000000073</v>
      </c>
      <c r="I219" s="5">
        <f t="shared" ca="1" si="22"/>
        <v>0</v>
      </c>
      <c r="J219" s="5">
        <f t="shared" ca="1" si="23"/>
        <v>1</v>
      </c>
      <c r="K219" s="5">
        <f t="shared" ca="1" si="24"/>
        <v>85.800000000000182</v>
      </c>
      <c r="L219" s="5">
        <f t="shared" ca="1" si="25"/>
        <v>139.86000000000058</v>
      </c>
      <c r="M219" s="18">
        <f t="shared" ca="1" si="20"/>
        <v>455.86999999999989</v>
      </c>
      <c r="N219" s="19">
        <f t="shared" ca="1" si="21"/>
        <v>316.00999999999931</v>
      </c>
      <c r="O219" s="6">
        <f ca="1">AVERAGE(E219:OFFSET(E219,-O$5+1,0))</f>
        <v>5983.5583333333343</v>
      </c>
      <c r="P219" s="6">
        <f ca="1">AVERAGE(E219:OFFSET(E219,-P$5+1,0))</f>
        <v>5863.050434782609</v>
      </c>
      <c r="Q219" s="6">
        <f t="shared" ca="1" si="26"/>
        <v>0</v>
      </c>
    </row>
    <row r="220" spans="1:40">
      <c r="A220" s="3">
        <v>38677</v>
      </c>
      <c r="B220" s="2">
        <v>6130.8</v>
      </c>
      <c r="C220" s="2">
        <v>6138.4</v>
      </c>
      <c r="D220" s="2">
        <v>6093.44</v>
      </c>
      <c r="E220" s="2">
        <v>6103.42</v>
      </c>
      <c r="F220" s="2">
        <v>2959800</v>
      </c>
      <c r="G220" s="5">
        <f t="shared" si="28"/>
        <v>24.0600000000004</v>
      </c>
      <c r="H220" s="5">
        <f t="shared" si="27"/>
        <v>-27.380000000000109</v>
      </c>
      <c r="I220" s="5">
        <f t="shared" ca="1" si="22"/>
        <v>0</v>
      </c>
      <c r="J220" s="5">
        <f t="shared" ca="1" si="23"/>
        <v>1</v>
      </c>
      <c r="K220" s="5">
        <f t="shared" ca="1" si="24"/>
        <v>-3.319999999999709</v>
      </c>
      <c r="L220" s="5">
        <f t="shared" ca="1" si="25"/>
        <v>136.54000000000087</v>
      </c>
      <c r="M220" s="18">
        <f t="shared" ca="1" si="20"/>
        <v>455.86999999999989</v>
      </c>
      <c r="N220" s="19">
        <f t="shared" ca="1" si="21"/>
        <v>319.32999999999902</v>
      </c>
      <c r="O220" s="6">
        <f ca="1">AVERAGE(E220:OFFSET(E220,-O$5+1,0))</f>
        <v>6004.0091666666667</v>
      </c>
      <c r="P220" s="6">
        <f ca="1">AVERAGE(E220:OFFSET(E220,-P$5+1,0))</f>
        <v>5880.8443478260879</v>
      </c>
      <c r="Q220" s="6">
        <f t="shared" ca="1" si="26"/>
        <v>0</v>
      </c>
    </row>
    <row r="221" spans="1:40">
      <c r="A221" s="3">
        <v>38678</v>
      </c>
      <c r="B221" s="2">
        <v>6091.77</v>
      </c>
      <c r="C221" s="2">
        <v>6094.68</v>
      </c>
      <c r="D221" s="2">
        <v>6050.24</v>
      </c>
      <c r="E221" s="2">
        <v>6059.19</v>
      </c>
      <c r="F221" s="2">
        <v>2584800</v>
      </c>
      <c r="G221" s="5">
        <f t="shared" si="28"/>
        <v>-11.649999999999636</v>
      </c>
      <c r="H221" s="5">
        <f t="shared" si="27"/>
        <v>-32.580000000000837</v>
      </c>
      <c r="I221" s="5">
        <f t="shared" ca="1" si="22"/>
        <v>0</v>
      </c>
      <c r="J221" s="5">
        <f t="shared" ca="1" si="23"/>
        <v>1</v>
      </c>
      <c r="K221" s="5">
        <f t="shared" ca="1" si="24"/>
        <v>-44.230000000000473</v>
      </c>
      <c r="L221" s="5">
        <f t="shared" ca="1" si="25"/>
        <v>92.3100000000004</v>
      </c>
      <c r="M221" s="18">
        <f t="shared" ca="1" si="20"/>
        <v>455.86999999999989</v>
      </c>
      <c r="N221" s="19">
        <f t="shared" ca="1" si="21"/>
        <v>363.55999999999949</v>
      </c>
      <c r="O221" s="6">
        <f ca="1">AVERAGE(E221:OFFSET(E221,-O$5+1,0))</f>
        <v>6016.2966666666662</v>
      </c>
      <c r="P221" s="6">
        <f ca="1">AVERAGE(E221:OFFSET(E221,-P$5+1,0))</f>
        <v>5894.3743478260876</v>
      </c>
      <c r="Q221" s="6">
        <f t="shared" ca="1" si="26"/>
        <v>0</v>
      </c>
    </row>
    <row r="222" spans="1:40">
      <c r="A222" s="3">
        <v>38679</v>
      </c>
      <c r="B222" s="2">
        <v>6095.18</v>
      </c>
      <c r="C222" s="2">
        <v>6123.52</v>
      </c>
      <c r="D222" s="2">
        <v>6074.33</v>
      </c>
      <c r="E222" s="2">
        <v>6123.52</v>
      </c>
      <c r="F222" s="2">
        <v>2941000</v>
      </c>
      <c r="G222" s="5">
        <f t="shared" si="28"/>
        <v>35.990000000000691</v>
      </c>
      <c r="H222" s="5">
        <f t="shared" si="27"/>
        <v>28.340000000000146</v>
      </c>
      <c r="I222" s="5">
        <f t="shared" ca="1" si="22"/>
        <v>0</v>
      </c>
      <c r="J222" s="5">
        <f t="shared" ca="1" si="23"/>
        <v>1</v>
      </c>
      <c r="K222" s="5">
        <f t="shared" ca="1" si="24"/>
        <v>64.330000000000837</v>
      </c>
      <c r="L222" s="5">
        <f t="shared" ca="1" si="25"/>
        <v>156.64000000000124</v>
      </c>
      <c r="M222" s="18">
        <f t="shared" ca="1" si="20"/>
        <v>455.86999999999989</v>
      </c>
      <c r="N222" s="19">
        <f t="shared" ca="1" si="21"/>
        <v>299.22999999999865</v>
      </c>
      <c r="O222" s="6">
        <f ca="1">AVERAGE(E222:OFFSET(E222,-O$5+1,0))</f>
        <v>6038.2241666666669</v>
      </c>
      <c r="P222" s="6">
        <f ca="1">AVERAGE(E222:OFFSET(E222,-P$5+1,0))</f>
        <v>5911.1030434782606</v>
      </c>
      <c r="Q222" s="6">
        <f t="shared" ca="1" si="26"/>
        <v>0</v>
      </c>
    </row>
    <row r="223" spans="1:40">
      <c r="A223" s="3">
        <v>38680</v>
      </c>
      <c r="B223" s="2">
        <v>6122.97</v>
      </c>
      <c r="C223" s="2">
        <v>6143.87</v>
      </c>
      <c r="D223" s="2">
        <v>6104.11</v>
      </c>
      <c r="E223" s="2">
        <v>6111.89</v>
      </c>
      <c r="F223" s="2">
        <v>3196200</v>
      </c>
      <c r="G223" s="5">
        <f t="shared" si="28"/>
        <v>-0.5500000000001819</v>
      </c>
      <c r="H223" s="5">
        <f t="shared" si="27"/>
        <v>-11.079999999999927</v>
      </c>
      <c r="I223" s="5">
        <f t="shared" ca="1" si="22"/>
        <v>0</v>
      </c>
      <c r="J223" s="5">
        <f t="shared" ca="1" si="23"/>
        <v>1</v>
      </c>
      <c r="K223" s="5">
        <f t="shared" ca="1" si="24"/>
        <v>-11.630000000000109</v>
      </c>
      <c r="L223" s="5">
        <f t="shared" ca="1" si="25"/>
        <v>145.01000000000113</v>
      </c>
      <c r="M223" s="18">
        <f t="shared" ca="1" si="20"/>
        <v>455.86999999999989</v>
      </c>
      <c r="N223" s="19">
        <f t="shared" ca="1" si="21"/>
        <v>310.85999999999876</v>
      </c>
      <c r="O223" s="6">
        <f ca="1">AVERAGE(E223:OFFSET(E223,-O$5+1,0))</f>
        <v>6060.0791666666664</v>
      </c>
      <c r="P223" s="6">
        <f ca="1">AVERAGE(E223:OFFSET(E223,-P$5+1,0))</f>
        <v>5928.26</v>
      </c>
      <c r="Q223" s="6">
        <f t="shared" ca="1" si="26"/>
        <v>0</v>
      </c>
    </row>
    <row r="224" spans="1:40">
      <c r="A224" s="3">
        <v>38681</v>
      </c>
      <c r="B224" s="2">
        <v>6133.7</v>
      </c>
      <c r="C224" s="2">
        <v>6145.01</v>
      </c>
      <c r="D224" s="2">
        <v>6122.17</v>
      </c>
      <c r="E224" s="2">
        <v>6128.2</v>
      </c>
      <c r="F224" s="2">
        <v>3074400</v>
      </c>
      <c r="G224" s="5">
        <f t="shared" si="28"/>
        <v>21.809999999999491</v>
      </c>
      <c r="H224" s="5">
        <f t="shared" si="27"/>
        <v>-5.5</v>
      </c>
      <c r="I224" s="5">
        <f t="shared" ca="1" si="22"/>
        <v>0</v>
      </c>
      <c r="J224" s="5">
        <f t="shared" ca="1" si="23"/>
        <v>1</v>
      </c>
      <c r="K224" s="5">
        <f t="shared" ca="1" si="24"/>
        <v>16.309999999999491</v>
      </c>
      <c r="L224" s="5">
        <f t="shared" ca="1" si="25"/>
        <v>161.32000000000062</v>
      </c>
      <c r="M224" s="18">
        <f t="shared" ca="1" si="20"/>
        <v>455.86999999999989</v>
      </c>
      <c r="N224" s="19">
        <f t="shared" ca="1" si="21"/>
        <v>294.54999999999927</v>
      </c>
      <c r="O224" s="6">
        <f ca="1">AVERAGE(E224:OFFSET(E224,-O$5+1,0))</f>
        <v>6073.1741666666667</v>
      </c>
      <c r="P224" s="6">
        <f ca="1">AVERAGE(E224:OFFSET(E224,-P$5+1,0))</f>
        <v>5945.9508695652175</v>
      </c>
      <c r="Q224" s="6">
        <f t="shared" ca="1" si="26"/>
        <v>0</v>
      </c>
    </row>
    <row r="225" spans="1:17">
      <c r="A225" s="3">
        <v>38684</v>
      </c>
      <c r="B225" s="2">
        <v>6167.08</v>
      </c>
      <c r="C225" s="2">
        <v>6212.35</v>
      </c>
      <c r="D225" s="2">
        <v>6156.29</v>
      </c>
      <c r="E225" s="2">
        <v>6203.84</v>
      </c>
      <c r="F225" s="2">
        <v>3805400</v>
      </c>
      <c r="G225" s="5">
        <f t="shared" si="28"/>
        <v>38.880000000000109</v>
      </c>
      <c r="H225" s="5">
        <f t="shared" si="27"/>
        <v>36.760000000000218</v>
      </c>
      <c r="I225" s="5">
        <f t="shared" ca="1" si="22"/>
        <v>0</v>
      </c>
      <c r="J225" s="5">
        <f t="shared" ca="1" si="23"/>
        <v>1</v>
      </c>
      <c r="K225" s="5">
        <f t="shared" ca="1" si="24"/>
        <v>75.640000000000327</v>
      </c>
      <c r="L225" s="5">
        <f t="shared" ca="1" si="25"/>
        <v>236.96000000000095</v>
      </c>
      <c r="M225" s="18">
        <f t="shared" ca="1" si="20"/>
        <v>455.86999999999989</v>
      </c>
      <c r="N225" s="19">
        <f t="shared" ca="1" si="21"/>
        <v>218.90999999999894</v>
      </c>
      <c r="O225" s="6">
        <f ca="1">AVERAGE(E225:OFFSET(E225,-O$5+1,0))</f>
        <v>6091.13</v>
      </c>
      <c r="P225" s="6">
        <f ca="1">AVERAGE(E225:OFFSET(E225,-P$5+1,0))</f>
        <v>5967.8256521739122</v>
      </c>
      <c r="Q225" s="6">
        <f t="shared" ca="1" si="26"/>
        <v>0</v>
      </c>
    </row>
    <row r="226" spans="1:17">
      <c r="A226" s="3">
        <v>38685</v>
      </c>
      <c r="B226" s="2">
        <v>6192.94</v>
      </c>
      <c r="C226" s="2">
        <v>6207.05</v>
      </c>
      <c r="D226" s="2">
        <v>6139.51</v>
      </c>
      <c r="E226" s="2">
        <v>6139.51</v>
      </c>
      <c r="F226" s="2">
        <v>3593000</v>
      </c>
      <c r="G226" s="5">
        <f t="shared" si="28"/>
        <v>-10.900000000000546</v>
      </c>
      <c r="H226" s="5">
        <f t="shared" si="27"/>
        <v>-53.429999999999382</v>
      </c>
      <c r="I226" s="5">
        <f t="shared" ca="1" si="22"/>
        <v>0</v>
      </c>
      <c r="J226" s="5">
        <f t="shared" ca="1" si="23"/>
        <v>1</v>
      </c>
      <c r="K226" s="5">
        <f t="shared" ca="1" si="24"/>
        <v>-64.329999999999927</v>
      </c>
      <c r="L226" s="5">
        <f t="shared" ca="1" si="25"/>
        <v>172.63000000000102</v>
      </c>
      <c r="M226" s="18">
        <f t="shared" ca="1" si="20"/>
        <v>455.86999999999989</v>
      </c>
      <c r="N226" s="19">
        <f t="shared" ca="1" si="21"/>
        <v>283.23999999999887</v>
      </c>
      <c r="O226" s="6">
        <f ca="1">AVERAGE(E226:OFFSET(E226,-O$5+1,0))</f>
        <v>6096.4841666666653</v>
      </c>
      <c r="P226" s="6">
        <f ca="1">AVERAGE(E226:OFFSET(E226,-P$5+1,0))</f>
        <v>5988.6226086956522</v>
      </c>
      <c r="Q226" s="6">
        <f t="shared" ca="1" si="26"/>
        <v>0</v>
      </c>
    </row>
    <row r="227" spans="1:17">
      <c r="A227" s="3">
        <v>38686</v>
      </c>
      <c r="B227" s="2">
        <v>6172.96</v>
      </c>
      <c r="C227" s="2">
        <v>6206.45</v>
      </c>
      <c r="D227" s="2">
        <v>6171.38</v>
      </c>
      <c r="E227" s="2">
        <v>6203.47</v>
      </c>
      <c r="F227" s="2">
        <v>3752200</v>
      </c>
      <c r="G227" s="5">
        <f t="shared" si="28"/>
        <v>33.449999999999818</v>
      </c>
      <c r="H227" s="5">
        <f t="shared" si="27"/>
        <v>30.510000000000218</v>
      </c>
      <c r="I227" s="5">
        <f t="shared" ca="1" si="22"/>
        <v>0</v>
      </c>
      <c r="J227" s="5">
        <f t="shared" ca="1" si="23"/>
        <v>1</v>
      </c>
      <c r="K227" s="5">
        <f t="shared" ca="1" si="24"/>
        <v>63.960000000000036</v>
      </c>
      <c r="L227" s="5">
        <f t="shared" ca="1" si="25"/>
        <v>236.59000000000106</v>
      </c>
      <c r="M227" s="18">
        <f t="shared" ca="1" si="20"/>
        <v>455.86999999999989</v>
      </c>
      <c r="N227" s="19">
        <f t="shared" ca="1" si="21"/>
        <v>219.27999999999884</v>
      </c>
      <c r="O227" s="6">
        <f ca="1">AVERAGE(E227:OFFSET(E227,-O$5+1,0))</f>
        <v>6106.4716666666654</v>
      </c>
      <c r="P227" s="6">
        <f ca="1">AVERAGE(E227:OFFSET(E227,-P$5+1,0))</f>
        <v>6013.4269565217392</v>
      </c>
      <c r="Q227" s="6">
        <f t="shared" ca="1" si="26"/>
        <v>0</v>
      </c>
    </row>
    <row r="228" spans="1:17">
      <c r="A228" s="3">
        <v>38687</v>
      </c>
      <c r="B228" s="2">
        <v>6196.36</v>
      </c>
      <c r="C228" s="2">
        <v>6202.91</v>
      </c>
      <c r="D228" s="2">
        <v>6162.86</v>
      </c>
      <c r="E228" s="2">
        <v>6179.82</v>
      </c>
      <c r="F228" s="2">
        <v>3207600</v>
      </c>
      <c r="G228" s="5">
        <f t="shared" si="28"/>
        <v>-7.1100000000005821</v>
      </c>
      <c r="H228" s="5">
        <f t="shared" si="27"/>
        <v>-16.539999999999964</v>
      </c>
      <c r="I228" s="5">
        <f t="shared" ca="1" si="22"/>
        <v>0</v>
      </c>
      <c r="J228" s="5">
        <f t="shared" ca="1" si="23"/>
        <v>1</v>
      </c>
      <c r="K228" s="5">
        <f t="shared" ca="1" si="24"/>
        <v>-23.650000000000546</v>
      </c>
      <c r="L228" s="5">
        <f t="shared" ca="1" si="25"/>
        <v>212.94000000000051</v>
      </c>
      <c r="M228" s="18">
        <f t="shared" ca="1" si="20"/>
        <v>455.86999999999989</v>
      </c>
      <c r="N228" s="19">
        <f t="shared" ca="1" si="21"/>
        <v>242.92999999999938</v>
      </c>
      <c r="O228" s="6">
        <f ca="1">AVERAGE(E228:OFFSET(E228,-O$5+1,0))</f>
        <v>6118.8949999999995</v>
      </c>
      <c r="P228" s="6">
        <f ca="1">AVERAGE(E228:OFFSET(E228,-P$5+1,0))</f>
        <v>6031.4930434782609</v>
      </c>
      <c r="Q228" s="6">
        <f t="shared" ca="1" si="26"/>
        <v>0</v>
      </c>
    </row>
    <row r="229" spans="1:17">
      <c r="A229" s="3">
        <v>38688</v>
      </c>
      <c r="B229" s="2">
        <v>6254.35</v>
      </c>
      <c r="C229" s="2">
        <v>6258.34</v>
      </c>
      <c r="D229" s="2">
        <v>6209.77</v>
      </c>
      <c r="E229" s="2">
        <v>6228.95</v>
      </c>
      <c r="F229" s="2">
        <v>4178400</v>
      </c>
      <c r="G229" s="5">
        <f t="shared" si="28"/>
        <v>74.530000000000655</v>
      </c>
      <c r="H229" s="5">
        <f t="shared" si="27"/>
        <v>-25.400000000000546</v>
      </c>
      <c r="I229" s="5">
        <f t="shared" ca="1" si="22"/>
        <v>0</v>
      </c>
      <c r="J229" s="5">
        <f t="shared" ca="1" si="23"/>
        <v>1</v>
      </c>
      <c r="K229" s="5">
        <f t="shared" ca="1" si="24"/>
        <v>49.130000000000109</v>
      </c>
      <c r="L229" s="5">
        <f t="shared" ca="1" si="25"/>
        <v>262.07000000000062</v>
      </c>
      <c r="M229" s="18">
        <f t="shared" ca="1" si="20"/>
        <v>455.86999999999989</v>
      </c>
      <c r="N229" s="19">
        <f t="shared" ca="1" si="21"/>
        <v>193.79999999999927</v>
      </c>
      <c r="O229" s="6">
        <f ca="1">AVERAGE(E229:OFFSET(E229,-O$5+1,0))</f>
        <v>6134.1241666666656</v>
      </c>
      <c r="P229" s="6">
        <f ca="1">AVERAGE(E229:OFFSET(E229,-P$5+1,0))</f>
        <v>6050.2121739130453</v>
      </c>
      <c r="Q229" s="6">
        <f t="shared" ca="1" si="26"/>
        <v>0</v>
      </c>
    </row>
    <row r="230" spans="1:17">
      <c r="A230" s="3">
        <v>38691</v>
      </c>
      <c r="B230" s="2">
        <v>6280.81</v>
      </c>
      <c r="C230" s="2">
        <v>6348.31</v>
      </c>
      <c r="D230" s="2">
        <v>6244.49</v>
      </c>
      <c r="E230" s="2">
        <v>6348.31</v>
      </c>
      <c r="F230" s="2">
        <v>4458800</v>
      </c>
      <c r="G230" s="5">
        <f t="shared" si="28"/>
        <v>51.860000000000582</v>
      </c>
      <c r="H230" s="5">
        <f t="shared" si="27"/>
        <v>67.5</v>
      </c>
      <c r="I230" s="5">
        <f t="shared" ca="1" si="22"/>
        <v>0</v>
      </c>
      <c r="J230" s="5">
        <f t="shared" ca="1" si="23"/>
        <v>1</v>
      </c>
      <c r="K230" s="5">
        <f t="shared" ca="1" si="24"/>
        <v>119.36000000000058</v>
      </c>
      <c r="L230" s="5">
        <f t="shared" ca="1" si="25"/>
        <v>381.4300000000012</v>
      </c>
      <c r="M230" s="18">
        <f t="shared" ca="1" si="20"/>
        <v>455.86999999999989</v>
      </c>
      <c r="N230" s="19">
        <f t="shared" ca="1" si="21"/>
        <v>74.43999999999869</v>
      </c>
      <c r="O230" s="6">
        <f ca="1">AVERAGE(E230:OFFSET(E230,-O$5+1,0))</f>
        <v>6161.4049999999997</v>
      </c>
      <c r="P230" s="6">
        <f ca="1">AVERAGE(E230:OFFSET(E230,-P$5+1,0))</f>
        <v>6070.9921739130441</v>
      </c>
      <c r="Q230" s="6">
        <f t="shared" ca="1" si="26"/>
        <v>0</v>
      </c>
    </row>
    <row r="231" spans="1:17">
      <c r="A231" s="3">
        <v>38692</v>
      </c>
      <c r="B231" s="2">
        <v>6319.13</v>
      </c>
      <c r="C231" s="2">
        <v>6364.17</v>
      </c>
      <c r="D231" s="2">
        <v>6318.95</v>
      </c>
      <c r="E231" s="2">
        <v>6350.52</v>
      </c>
      <c r="F231" s="2">
        <v>4540200</v>
      </c>
      <c r="G231" s="5">
        <f t="shared" si="28"/>
        <v>-29.180000000000291</v>
      </c>
      <c r="H231" s="5">
        <f t="shared" si="27"/>
        <v>31.390000000000327</v>
      </c>
      <c r="I231" s="5">
        <f t="shared" ca="1" si="22"/>
        <v>0</v>
      </c>
      <c r="J231" s="5">
        <f t="shared" ca="1" si="23"/>
        <v>1</v>
      </c>
      <c r="K231" s="5">
        <f t="shared" ca="1" si="24"/>
        <v>2.2100000000000364</v>
      </c>
      <c r="L231" s="5">
        <f t="shared" ca="1" si="25"/>
        <v>383.64000000000124</v>
      </c>
      <c r="M231" s="18">
        <f t="shared" ca="1" si="20"/>
        <v>455.86999999999989</v>
      </c>
      <c r="N231" s="19">
        <f t="shared" ca="1" si="21"/>
        <v>72.229999999998654</v>
      </c>
      <c r="O231" s="6">
        <f ca="1">AVERAGE(E231:OFFSET(E231,-O$5+1,0))</f>
        <v>6181.72</v>
      </c>
      <c r="P231" s="6">
        <f ca="1">AVERAGE(E231:OFFSET(E231,-P$5+1,0))</f>
        <v>6092.4056521739121</v>
      </c>
      <c r="Q231" s="6">
        <f t="shared" ca="1" si="26"/>
        <v>0</v>
      </c>
    </row>
    <row r="232" spans="1:17">
      <c r="A232" s="3">
        <v>38693</v>
      </c>
      <c r="B232" s="2">
        <v>6362.51</v>
      </c>
      <c r="C232" s="2">
        <v>6370.82</v>
      </c>
      <c r="D232" s="2">
        <v>6290.6</v>
      </c>
      <c r="E232" s="2">
        <v>6329.52</v>
      </c>
      <c r="F232" s="2">
        <v>4084600</v>
      </c>
      <c r="G232" s="5">
        <f t="shared" si="28"/>
        <v>11.989999999999782</v>
      </c>
      <c r="H232" s="5">
        <f t="shared" si="27"/>
        <v>-32.989999999999782</v>
      </c>
      <c r="I232" s="5">
        <f t="shared" ca="1" si="22"/>
        <v>0</v>
      </c>
      <c r="J232" s="5">
        <f t="shared" ca="1" si="23"/>
        <v>1</v>
      </c>
      <c r="K232" s="5">
        <f t="shared" ca="1" si="24"/>
        <v>-21</v>
      </c>
      <c r="L232" s="5">
        <f t="shared" ca="1" si="25"/>
        <v>362.64000000000124</v>
      </c>
      <c r="M232" s="18">
        <f t="shared" ca="1" si="20"/>
        <v>455.86999999999989</v>
      </c>
      <c r="N232" s="19">
        <f t="shared" ca="1" si="21"/>
        <v>93.229999999998654</v>
      </c>
      <c r="O232" s="6">
        <f ca="1">AVERAGE(E232:OFFSET(E232,-O$5+1,0))</f>
        <v>6200.5616666666674</v>
      </c>
      <c r="P232" s="6">
        <f ca="1">AVERAGE(E232:OFFSET(E232,-P$5+1,0))</f>
        <v>6110.57</v>
      </c>
      <c r="Q232" s="6">
        <f t="shared" ca="1" si="26"/>
        <v>0</v>
      </c>
    </row>
    <row r="233" spans="1:17">
      <c r="A233" s="3">
        <v>38694</v>
      </c>
      <c r="B233" s="2">
        <v>6302.08</v>
      </c>
      <c r="C233" s="2">
        <v>6316.58</v>
      </c>
      <c r="D233" s="2">
        <v>6223.35</v>
      </c>
      <c r="E233" s="2">
        <v>6249.19</v>
      </c>
      <c r="F233" s="2">
        <v>3718400</v>
      </c>
      <c r="G233" s="5">
        <f t="shared" si="28"/>
        <v>-27.440000000000509</v>
      </c>
      <c r="H233" s="5">
        <f t="shared" si="27"/>
        <v>-52.890000000000327</v>
      </c>
      <c r="I233" s="5">
        <f t="shared" ca="1" si="22"/>
        <v>0</v>
      </c>
      <c r="J233" s="5">
        <f t="shared" ca="1" si="23"/>
        <v>1</v>
      </c>
      <c r="K233" s="5">
        <f t="shared" ca="1" si="24"/>
        <v>-80.330000000000837</v>
      </c>
      <c r="L233" s="5">
        <f t="shared" ca="1" si="25"/>
        <v>282.3100000000004</v>
      </c>
      <c r="M233" s="18">
        <f t="shared" ca="1" si="20"/>
        <v>455.86999999999989</v>
      </c>
      <c r="N233" s="19">
        <f t="shared" ca="1" si="21"/>
        <v>173.55999999999949</v>
      </c>
      <c r="O233" s="6">
        <f ca="1">AVERAGE(E233:OFFSET(E233,-O$5+1,0))</f>
        <v>6216.3950000000004</v>
      </c>
      <c r="P233" s="6">
        <f ca="1">AVERAGE(E233:OFFSET(E233,-P$5+1,0))</f>
        <v>6127.4743478260862</v>
      </c>
      <c r="Q233" s="6">
        <f t="shared" ca="1" si="26"/>
        <v>0</v>
      </c>
    </row>
    <row r="234" spans="1:17">
      <c r="A234" s="3">
        <v>38695</v>
      </c>
      <c r="B234" s="2">
        <v>6269.94</v>
      </c>
      <c r="C234" s="2">
        <v>6274.04</v>
      </c>
      <c r="D234" s="2">
        <v>6233.23</v>
      </c>
      <c r="E234" s="2">
        <v>6264.36</v>
      </c>
      <c r="F234" s="2">
        <v>3259400</v>
      </c>
      <c r="G234" s="5">
        <f t="shared" si="28"/>
        <v>20.75</v>
      </c>
      <c r="H234" s="5">
        <f t="shared" si="27"/>
        <v>-5.5799999999999272</v>
      </c>
      <c r="I234" s="5">
        <f t="shared" ca="1" si="22"/>
        <v>0</v>
      </c>
      <c r="J234" s="5">
        <f t="shared" ca="1" si="23"/>
        <v>1</v>
      </c>
      <c r="K234" s="5">
        <f t="shared" ca="1" si="24"/>
        <v>15.170000000000073</v>
      </c>
      <c r="L234" s="5">
        <f t="shared" ca="1" si="25"/>
        <v>297.48000000000047</v>
      </c>
      <c r="M234" s="18">
        <f t="shared" ca="1" si="20"/>
        <v>455.86999999999989</v>
      </c>
      <c r="N234" s="19">
        <f t="shared" ca="1" si="21"/>
        <v>158.38999999999942</v>
      </c>
      <c r="O234" s="6">
        <f ca="1">AVERAGE(E234:OFFSET(E234,-O$5+1,0))</f>
        <v>6228.1316666666671</v>
      </c>
      <c r="P234" s="6">
        <f ca="1">AVERAGE(E234:OFFSET(E234,-P$5+1,0))</f>
        <v>6145.5060869565195</v>
      </c>
      <c r="Q234" s="6">
        <f t="shared" ca="1" si="26"/>
        <v>0</v>
      </c>
    </row>
    <row r="235" spans="1:17">
      <c r="A235" s="3">
        <v>38698</v>
      </c>
      <c r="B235" s="2">
        <v>6272.61</v>
      </c>
      <c r="C235" s="2">
        <v>6272.61</v>
      </c>
      <c r="D235" s="2">
        <v>6206.83</v>
      </c>
      <c r="E235" s="2">
        <v>6266.29</v>
      </c>
      <c r="F235" s="2">
        <v>3135200</v>
      </c>
      <c r="G235" s="5">
        <f t="shared" si="28"/>
        <v>8.25</v>
      </c>
      <c r="H235" s="5">
        <f t="shared" si="27"/>
        <v>-6.319999999999709</v>
      </c>
      <c r="I235" s="5">
        <f t="shared" ca="1" si="22"/>
        <v>0</v>
      </c>
      <c r="J235" s="5">
        <f t="shared" ca="1" si="23"/>
        <v>1</v>
      </c>
      <c r="K235" s="5">
        <f t="shared" ca="1" si="24"/>
        <v>1.930000000000291</v>
      </c>
      <c r="L235" s="5">
        <f t="shared" ca="1" si="25"/>
        <v>299.41000000000076</v>
      </c>
      <c r="M235" s="18">
        <f t="shared" ca="1" si="20"/>
        <v>455.86999999999989</v>
      </c>
      <c r="N235" s="19">
        <f t="shared" ca="1" si="21"/>
        <v>156.45999999999913</v>
      </c>
      <c r="O235" s="6">
        <f ca="1">AVERAGE(E235:OFFSET(E235,-O$5+1,0))</f>
        <v>6240.998333333333</v>
      </c>
      <c r="P235" s="6">
        <f ca="1">AVERAGE(E235:OFFSET(E235,-P$5+1,0))</f>
        <v>6158.3421739130436</v>
      </c>
      <c r="Q235" s="6">
        <f t="shared" ca="1" si="26"/>
        <v>0</v>
      </c>
    </row>
    <row r="236" spans="1:17">
      <c r="A236" s="3">
        <v>38699</v>
      </c>
      <c r="B236" s="2">
        <v>6270.24</v>
      </c>
      <c r="C236" s="2">
        <v>6282.23</v>
      </c>
      <c r="D236" s="2">
        <v>6242.41</v>
      </c>
      <c r="E236" s="2">
        <v>6261.18</v>
      </c>
      <c r="F236" s="2">
        <v>3442400</v>
      </c>
      <c r="G236" s="5">
        <f t="shared" si="28"/>
        <v>3.9499999999998181</v>
      </c>
      <c r="H236" s="5">
        <f t="shared" si="27"/>
        <v>-9.0599999999994907</v>
      </c>
      <c r="I236" s="5">
        <f t="shared" ca="1" si="22"/>
        <v>0</v>
      </c>
      <c r="J236" s="5">
        <f t="shared" ca="1" si="23"/>
        <v>1</v>
      </c>
      <c r="K236" s="5">
        <f t="shared" ca="1" si="24"/>
        <v>-5.1099999999996726</v>
      </c>
      <c r="L236" s="5">
        <f t="shared" ca="1" si="25"/>
        <v>294.30000000000109</v>
      </c>
      <c r="M236" s="18">
        <f t="shared" ca="1" si="20"/>
        <v>455.86999999999989</v>
      </c>
      <c r="N236" s="19">
        <f t="shared" ca="1" si="21"/>
        <v>161.5699999999988</v>
      </c>
      <c r="O236" s="6">
        <f ca="1">AVERAGE(E236:OFFSET(E236,-O$5+1,0))</f>
        <v>6252.079999999999</v>
      </c>
      <c r="P236" s="6">
        <f ca="1">AVERAGE(E236:OFFSET(E236,-P$5+1,0))</f>
        <v>6170.2034782608689</v>
      </c>
      <c r="Q236" s="6">
        <f t="shared" ca="1" si="26"/>
        <v>0</v>
      </c>
    </row>
    <row r="237" spans="1:17">
      <c r="A237" s="3">
        <v>38700</v>
      </c>
      <c r="B237" s="2">
        <v>6272.48</v>
      </c>
      <c r="C237" s="2">
        <v>6280.52</v>
      </c>
      <c r="D237" s="2">
        <v>6227.35</v>
      </c>
      <c r="E237" s="2">
        <v>6235.35</v>
      </c>
      <c r="F237" s="2">
        <v>3412600</v>
      </c>
      <c r="G237" s="5">
        <f t="shared" si="28"/>
        <v>11.299999999999272</v>
      </c>
      <c r="H237" s="5">
        <f t="shared" si="27"/>
        <v>-37.1299999999992</v>
      </c>
      <c r="I237" s="5">
        <f t="shared" ca="1" si="22"/>
        <v>0</v>
      </c>
      <c r="J237" s="5">
        <f t="shared" ca="1" si="23"/>
        <v>1</v>
      </c>
      <c r="K237" s="5">
        <f t="shared" ca="1" si="24"/>
        <v>-25.829999999999927</v>
      </c>
      <c r="L237" s="5">
        <f t="shared" ca="1" si="25"/>
        <v>268.47000000000116</v>
      </c>
      <c r="M237" s="18">
        <f t="shared" ca="1" si="20"/>
        <v>455.86999999999989</v>
      </c>
      <c r="N237" s="19">
        <f t="shared" ca="1" si="21"/>
        <v>187.39999999999873</v>
      </c>
      <c r="O237" s="6">
        <f ca="1">AVERAGE(E237:OFFSET(E237,-O$5+1,0))</f>
        <v>6254.7058333333343</v>
      </c>
      <c r="P237" s="6">
        <f ca="1">AVERAGE(E237:OFFSET(E237,-P$5+1,0))</f>
        <v>6177.1639130434778</v>
      </c>
      <c r="Q237" s="6">
        <f t="shared" ca="1" si="26"/>
        <v>0</v>
      </c>
    </row>
    <row r="238" spans="1:17">
      <c r="A238" s="3">
        <v>38701</v>
      </c>
      <c r="B238" s="2">
        <v>6240.37</v>
      </c>
      <c r="C238" s="2">
        <v>6259.21</v>
      </c>
      <c r="D238" s="2">
        <v>6227.25</v>
      </c>
      <c r="E238" s="2">
        <v>6258.47</v>
      </c>
      <c r="F238" s="2">
        <v>2920800</v>
      </c>
      <c r="G238" s="5">
        <f t="shared" si="28"/>
        <v>5.0199999999995271</v>
      </c>
      <c r="H238" s="5">
        <f t="shared" si="27"/>
        <v>18.100000000000364</v>
      </c>
      <c r="I238" s="5">
        <f t="shared" ca="1" si="22"/>
        <v>0</v>
      </c>
      <c r="J238" s="5">
        <f t="shared" ca="1" si="23"/>
        <v>1</v>
      </c>
      <c r="K238" s="5">
        <f t="shared" ca="1" si="24"/>
        <v>23.119999999999891</v>
      </c>
      <c r="L238" s="5">
        <f t="shared" ca="1" si="25"/>
        <v>291.59000000000106</v>
      </c>
      <c r="M238" s="18">
        <f t="shared" ca="1" si="20"/>
        <v>455.86999999999989</v>
      </c>
      <c r="N238" s="19">
        <f t="shared" ca="1" si="21"/>
        <v>164.27999999999884</v>
      </c>
      <c r="O238" s="6">
        <f ca="1">AVERAGE(E238:OFFSET(E238,-O$5+1,0))</f>
        <v>6264.6191666666673</v>
      </c>
      <c r="P238" s="6">
        <f ca="1">AVERAGE(E238:OFFSET(E238,-P$5+1,0))</f>
        <v>6184.7660869565216</v>
      </c>
      <c r="Q238" s="6">
        <f t="shared" ca="1" si="26"/>
        <v>0</v>
      </c>
    </row>
    <row r="239" spans="1:17">
      <c r="A239" s="3">
        <v>38702</v>
      </c>
      <c r="B239" s="2">
        <v>6293.41</v>
      </c>
      <c r="C239" s="2">
        <v>6375.33</v>
      </c>
      <c r="D239" s="2">
        <v>6293.41</v>
      </c>
      <c r="E239" s="2">
        <v>6350.69</v>
      </c>
      <c r="F239" s="2">
        <v>4467200</v>
      </c>
      <c r="G239" s="5">
        <f t="shared" si="28"/>
        <v>34.9399999999996</v>
      </c>
      <c r="H239" s="5">
        <f t="shared" si="27"/>
        <v>57.279999999999745</v>
      </c>
      <c r="I239" s="5">
        <f t="shared" ca="1" si="22"/>
        <v>0</v>
      </c>
      <c r="J239" s="5">
        <f t="shared" ca="1" si="23"/>
        <v>1</v>
      </c>
      <c r="K239" s="5">
        <f t="shared" ca="1" si="24"/>
        <v>92.219999999999345</v>
      </c>
      <c r="L239" s="5">
        <f t="shared" ca="1" si="25"/>
        <v>383.8100000000004</v>
      </c>
      <c r="M239" s="18">
        <f t="shared" ca="1" si="20"/>
        <v>455.86999999999989</v>
      </c>
      <c r="N239" s="19">
        <f t="shared" ca="1" si="21"/>
        <v>72.059999999999491</v>
      </c>
      <c r="O239" s="6">
        <f ca="1">AVERAGE(E239:OFFSET(E239,-O$5+1,0))</f>
        <v>6276.8875000000007</v>
      </c>
      <c r="P239" s="6">
        <f ca="1">AVERAGE(E239:OFFSET(E239,-P$5+1,0))</f>
        <v>6198.6769565217392</v>
      </c>
      <c r="Q239" s="6">
        <f t="shared" ca="1" si="26"/>
        <v>0</v>
      </c>
    </row>
    <row r="240" spans="1:17">
      <c r="A240" s="3">
        <v>38705</v>
      </c>
      <c r="B240" s="2">
        <v>6386.36</v>
      </c>
      <c r="C240" s="2">
        <v>6439.2</v>
      </c>
      <c r="D240" s="2">
        <v>6374.49</v>
      </c>
      <c r="E240" s="2">
        <v>6431.42</v>
      </c>
      <c r="F240" s="2">
        <v>4477000</v>
      </c>
      <c r="G240" s="5">
        <f t="shared" si="28"/>
        <v>35.670000000000073</v>
      </c>
      <c r="H240" s="5">
        <f t="shared" si="27"/>
        <v>45.0600000000004</v>
      </c>
      <c r="I240" s="5">
        <f t="shared" ca="1" si="22"/>
        <v>0</v>
      </c>
      <c r="J240" s="5">
        <f t="shared" ca="1" si="23"/>
        <v>1</v>
      </c>
      <c r="K240" s="5">
        <f t="shared" ca="1" si="24"/>
        <v>80.730000000000473</v>
      </c>
      <c r="L240" s="5">
        <f t="shared" ca="1" si="25"/>
        <v>464.54000000000087</v>
      </c>
      <c r="M240" s="18">
        <f t="shared" ca="1" si="20"/>
        <v>464.54000000000087</v>
      </c>
      <c r="N240" s="19">
        <f t="shared" ca="1" si="21"/>
        <v>0</v>
      </c>
      <c r="O240" s="6">
        <f ca="1">AVERAGE(E240:OFFSET(E240,-O$5+1,0))</f>
        <v>6297.854166666667</v>
      </c>
      <c r="P240" s="6">
        <f ca="1">AVERAGE(E240:OFFSET(E240,-P$5+1,0))</f>
        <v>6215.4256521739135</v>
      </c>
      <c r="Q240" s="6">
        <f t="shared" ca="1" si="26"/>
        <v>0</v>
      </c>
    </row>
    <row r="241" spans="1:17">
      <c r="A241" s="3">
        <v>38706</v>
      </c>
      <c r="B241" s="2">
        <v>6428.25</v>
      </c>
      <c r="C241" s="2">
        <v>6443.89</v>
      </c>
      <c r="D241" s="2">
        <v>6413.46</v>
      </c>
      <c r="E241" s="2">
        <v>6427.84</v>
      </c>
      <c r="F241" s="2">
        <v>3875800</v>
      </c>
      <c r="G241" s="5">
        <f t="shared" si="28"/>
        <v>-3.1700000000000728</v>
      </c>
      <c r="H241" s="5">
        <f t="shared" si="27"/>
        <v>-0.40999999999985448</v>
      </c>
      <c r="I241" s="5">
        <f t="shared" ca="1" si="22"/>
        <v>0</v>
      </c>
      <c r="J241" s="5">
        <f t="shared" ca="1" si="23"/>
        <v>1</v>
      </c>
      <c r="K241" s="5">
        <f t="shared" ca="1" si="24"/>
        <v>-3.5799999999999272</v>
      </c>
      <c r="L241" s="5">
        <f t="shared" ca="1" si="25"/>
        <v>460.96000000000095</v>
      </c>
      <c r="M241" s="18">
        <f t="shared" ca="1" si="20"/>
        <v>464.54000000000087</v>
      </c>
      <c r="N241" s="19">
        <f t="shared" ca="1" si="21"/>
        <v>3.5799999999999272</v>
      </c>
      <c r="O241" s="6">
        <f ca="1">AVERAGE(E241:OFFSET(E241,-O$5+1,0))</f>
        <v>6314.4283333333333</v>
      </c>
      <c r="P241" s="6">
        <f ca="1">AVERAGE(E241:OFFSET(E241,-P$5+1,0))</f>
        <v>6233.1169565217406</v>
      </c>
      <c r="Q241" s="6">
        <f t="shared" ca="1" si="26"/>
        <v>0</v>
      </c>
    </row>
    <row r="242" spans="1:17">
      <c r="A242" s="3">
        <v>38707</v>
      </c>
      <c r="B242" s="2">
        <v>6442.32</v>
      </c>
      <c r="C242" s="2">
        <v>6481.56</v>
      </c>
      <c r="D242" s="2">
        <v>6427.86</v>
      </c>
      <c r="E242" s="2">
        <v>6471.89</v>
      </c>
      <c r="F242" s="2">
        <v>4378800</v>
      </c>
      <c r="G242" s="5">
        <f t="shared" si="28"/>
        <v>14.479999999999563</v>
      </c>
      <c r="H242" s="5">
        <f t="shared" si="27"/>
        <v>29.570000000000618</v>
      </c>
      <c r="I242" s="5">
        <f t="shared" ca="1" si="22"/>
        <v>0</v>
      </c>
      <c r="J242" s="5">
        <f t="shared" ca="1" si="23"/>
        <v>1</v>
      </c>
      <c r="K242" s="5">
        <f t="shared" ca="1" si="24"/>
        <v>44.050000000000182</v>
      </c>
      <c r="L242" s="5">
        <f t="shared" ca="1" si="25"/>
        <v>505.01000000000113</v>
      </c>
      <c r="M242" s="18">
        <f t="shared" ca="1" si="20"/>
        <v>505.01000000000113</v>
      </c>
      <c r="N242" s="19">
        <f t="shared" ca="1" si="21"/>
        <v>0</v>
      </c>
      <c r="O242" s="6">
        <f ca="1">AVERAGE(E242:OFFSET(E242,-O$5+1,0))</f>
        <v>6324.7266666666665</v>
      </c>
      <c r="P242" s="6">
        <f ca="1">AVERAGE(E242:OFFSET(E242,-P$5+1,0))</f>
        <v>6248.9930434782618</v>
      </c>
      <c r="Q242" s="6">
        <f t="shared" ca="1" si="26"/>
        <v>0</v>
      </c>
    </row>
    <row r="243" spans="1:17">
      <c r="A243" s="3">
        <v>38708</v>
      </c>
      <c r="B243" s="2">
        <v>6501.37</v>
      </c>
      <c r="C243" s="2">
        <v>6504.09</v>
      </c>
      <c r="D243" s="2">
        <v>6417.2</v>
      </c>
      <c r="E243" s="2">
        <v>6417.2</v>
      </c>
      <c r="F243" s="2">
        <v>3791200</v>
      </c>
      <c r="G243" s="5">
        <f t="shared" si="28"/>
        <v>29.479999999999563</v>
      </c>
      <c r="H243" s="5">
        <f t="shared" si="27"/>
        <v>-84.170000000000073</v>
      </c>
      <c r="I243" s="5">
        <f t="shared" ca="1" si="22"/>
        <v>0</v>
      </c>
      <c r="J243" s="5">
        <f t="shared" ca="1" si="23"/>
        <v>1</v>
      </c>
      <c r="K243" s="5">
        <f t="shared" ca="1" si="24"/>
        <v>-54.690000000000509</v>
      </c>
      <c r="L243" s="5">
        <f t="shared" ca="1" si="25"/>
        <v>450.32000000000062</v>
      </c>
      <c r="M243" s="18">
        <f t="shared" ca="1" si="20"/>
        <v>505.01000000000113</v>
      </c>
      <c r="N243" s="19">
        <f t="shared" ca="1" si="21"/>
        <v>54.690000000000509</v>
      </c>
      <c r="O243" s="6">
        <f ca="1">AVERAGE(E243:OFFSET(E243,-O$5+1,0))</f>
        <v>6330.2833333333328</v>
      </c>
      <c r="P243" s="6">
        <f ca="1">AVERAGE(E243:OFFSET(E243,-P$5+1,0))</f>
        <v>6262.6356521739153</v>
      </c>
      <c r="Q243" s="6">
        <f t="shared" ca="1" si="26"/>
        <v>0</v>
      </c>
    </row>
    <row r="244" spans="1:17">
      <c r="A244" s="3">
        <v>38709</v>
      </c>
      <c r="B244" s="2">
        <v>6450.65</v>
      </c>
      <c r="C244" s="2">
        <v>6516.11</v>
      </c>
      <c r="D244" s="2">
        <v>6426.23</v>
      </c>
      <c r="E244" s="2">
        <v>6512.63</v>
      </c>
      <c r="F244" s="2">
        <v>4237800</v>
      </c>
      <c r="G244" s="5">
        <f t="shared" si="28"/>
        <v>33.449999999999818</v>
      </c>
      <c r="H244" s="5">
        <f t="shared" si="27"/>
        <v>61.980000000000473</v>
      </c>
      <c r="I244" s="5">
        <f t="shared" ca="1" si="22"/>
        <v>0</v>
      </c>
      <c r="J244" s="5">
        <f t="shared" ca="1" si="23"/>
        <v>1</v>
      </c>
      <c r="K244" s="5">
        <f t="shared" ca="1" si="24"/>
        <v>95.430000000000291</v>
      </c>
      <c r="L244" s="5">
        <f t="shared" ca="1" si="25"/>
        <v>545.75000000000091</v>
      </c>
      <c r="M244" s="18">
        <f t="shared" ca="1" si="20"/>
        <v>545.75000000000091</v>
      </c>
      <c r="N244" s="19">
        <f t="shared" ca="1" si="21"/>
        <v>0</v>
      </c>
      <c r="O244" s="6">
        <f ca="1">AVERAGE(E244:OFFSET(E244,-O$5+1,0))</f>
        <v>6345.5425000000005</v>
      </c>
      <c r="P244" s="6">
        <f ca="1">AVERAGE(E244:OFFSET(E244,-P$5+1,0))</f>
        <v>6282.3504347826101</v>
      </c>
      <c r="Q244" s="6">
        <f t="shared" ca="1" si="26"/>
        <v>0</v>
      </c>
    </row>
    <row r="245" spans="1:17">
      <c r="A245" s="3">
        <v>38712</v>
      </c>
      <c r="B245" s="2">
        <v>6565.67</v>
      </c>
      <c r="C245" s="2">
        <v>6573.97</v>
      </c>
      <c r="D245" s="2">
        <v>6530.76</v>
      </c>
      <c r="E245" s="2">
        <v>6534.77</v>
      </c>
      <c r="F245" s="2">
        <v>4487800</v>
      </c>
      <c r="G245" s="5">
        <f t="shared" si="28"/>
        <v>53.039999999999964</v>
      </c>
      <c r="H245" s="5">
        <f t="shared" si="27"/>
        <v>-30.899999999999636</v>
      </c>
      <c r="I245" s="5">
        <f t="shared" ca="1" si="22"/>
        <v>0</v>
      </c>
      <c r="J245" s="5">
        <f t="shared" ca="1" si="23"/>
        <v>1</v>
      </c>
      <c r="K245" s="5">
        <f t="shared" ca="1" si="24"/>
        <v>22.140000000000327</v>
      </c>
      <c r="L245" s="5">
        <f t="shared" ca="1" si="25"/>
        <v>567.89000000000124</v>
      </c>
      <c r="M245" s="18">
        <f t="shared" ref="M245:M308" ca="1" si="29">IF(L245&gt;M244,L245,M244)</f>
        <v>567.89000000000124</v>
      </c>
      <c r="N245" s="19">
        <f t="shared" ref="N245:N308" ca="1" si="30">M245-L245</f>
        <v>0</v>
      </c>
      <c r="O245" s="6">
        <f ca="1">AVERAGE(E245:OFFSET(E245,-O$5+1,0))</f>
        <v>6369.3408333333346</v>
      </c>
      <c r="P245" s="6">
        <f ca="1">AVERAGE(E245:OFFSET(E245,-P$5+1,0))</f>
        <v>6300.2308695652173</v>
      </c>
      <c r="Q245" s="6">
        <f t="shared" ca="1" si="26"/>
        <v>0</v>
      </c>
    </row>
    <row r="246" spans="1:17">
      <c r="A246" s="3">
        <v>38713</v>
      </c>
      <c r="B246" s="2">
        <v>6539.29</v>
      </c>
      <c r="C246" s="2">
        <v>6570.42</v>
      </c>
      <c r="D246" s="2">
        <v>6505.46</v>
      </c>
      <c r="E246" s="2">
        <v>6531.59</v>
      </c>
      <c r="F246" s="2">
        <v>4753400</v>
      </c>
      <c r="G246" s="5">
        <f t="shared" si="28"/>
        <v>4.5199999999995271</v>
      </c>
      <c r="H246" s="5">
        <f t="shared" si="27"/>
        <v>-7.6999999999998181</v>
      </c>
      <c r="I246" s="5">
        <f t="shared" ref="I246:I309" ca="1" si="31">Q246</f>
        <v>0</v>
      </c>
      <c r="J246" s="5">
        <f t="shared" ref="J246:J309" ca="1" si="32">IF((J245+I245)&gt;=J$5,J$5,IF((J245+I245)&lt;=J$7,J$7,J245+I245))</f>
        <v>1</v>
      </c>
      <c r="K246" s="5">
        <f t="shared" ref="K246:K309" ca="1" si="33">J245*G246+J246*H246</f>
        <v>-3.180000000000291</v>
      </c>
      <c r="L246" s="5">
        <f t="shared" ref="L246:L309" ca="1" si="34">L245+K246</f>
        <v>564.71000000000095</v>
      </c>
      <c r="M246" s="18">
        <f t="shared" ca="1" si="29"/>
        <v>567.89000000000124</v>
      </c>
      <c r="N246" s="19">
        <f t="shared" ca="1" si="30"/>
        <v>3.180000000000291</v>
      </c>
      <c r="O246" s="6">
        <f ca="1">AVERAGE(E246:OFFSET(E246,-O$5+1,0))</f>
        <v>6391.61</v>
      </c>
      <c r="P246" s="6">
        <f ca="1">AVERAGE(E246:OFFSET(E246,-P$5+1,0))</f>
        <v>6318.478695652173</v>
      </c>
      <c r="Q246" s="6">
        <f t="shared" ref="Q246:Q309" ca="1" si="35">IF(AND(O245&lt;=P245,O246&gt;P246),1,IF(AND(O245&gt;=P245,O246&lt;P246),-1,0))</f>
        <v>0</v>
      </c>
    </row>
    <row r="247" spans="1:17">
      <c r="A247" s="3">
        <v>38714</v>
      </c>
      <c r="B247" s="2">
        <v>6492.8</v>
      </c>
      <c r="C247" s="2">
        <v>6530.02</v>
      </c>
      <c r="D247" s="2">
        <v>6479.34</v>
      </c>
      <c r="E247" s="2">
        <v>6524.4</v>
      </c>
      <c r="F247" s="2">
        <v>3882000</v>
      </c>
      <c r="G247" s="5">
        <f t="shared" si="28"/>
        <v>-38.789999999999964</v>
      </c>
      <c r="H247" s="5">
        <f t="shared" si="27"/>
        <v>31.599999999999454</v>
      </c>
      <c r="I247" s="5">
        <f t="shared" ca="1" si="31"/>
        <v>0</v>
      </c>
      <c r="J247" s="5">
        <f t="shared" ca="1" si="32"/>
        <v>1</v>
      </c>
      <c r="K247" s="5">
        <f t="shared" ca="1" si="33"/>
        <v>-7.1900000000005093</v>
      </c>
      <c r="L247" s="5">
        <f t="shared" ca="1" si="34"/>
        <v>557.52000000000044</v>
      </c>
      <c r="M247" s="18">
        <f t="shared" ca="1" si="29"/>
        <v>567.89000000000124</v>
      </c>
      <c r="N247" s="19">
        <f t="shared" ca="1" si="30"/>
        <v>10.3700000000008</v>
      </c>
      <c r="O247" s="6">
        <f ca="1">AVERAGE(E247:OFFSET(E247,-O$5+1,0))</f>
        <v>6413.1191666666646</v>
      </c>
      <c r="P247" s="6">
        <f ca="1">AVERAGE(E247:OFFSET(E247,-P$5+1,0))</f>
        <v>6335.7047826086955</v>
      </c>
      <c r="Q247" s="6">
        <f t="shared" ca="1" si="35"/>
        <v>0</v>
      </c>
    </row>
    <row r="248" spans="1:17">
      <c r="A248" s="3">
        <v>38715</v>
      </c>
      <c r="B248" s="2">
        <v>6549.72</v>
      </c>
      <c r="C248" s="2">
        <v>6600.12</v>
      </c>
      <c r="D248" s="2">
        <v>6546.75</v>
      </c>
      <c r="E248" s="2">
        <v>6575.53</v>
      </c>
      <c r="F248" s="2">
        <v>5351000</v>
      </c>
      <c r="G248" s="5">
        <f t="shared" si="28"/>
        <v>25.320000000000618</v>
      </c>
      <c r="H248" s="5">
        <f t="shared" si="27"/>
        <v>25.809999999999491</v>
      </c>
      <c r="I248" s="5">
        <f t="shared" ca="1" si="31"/>
        <v>0</v>
      </c>
      <c r="J248" s="5">
        <f t="shared" ca="1" si="32"/>
        <v>1</v>
      </c>
      <c r="K248" s="5">
        <f t="shared" ca="1" si="33"/>
        <v>51.130000000000109</v>
      </c>
      <c r="L248" s="5">
        <f t="shared" ca="1" si="34"/>
        <v>608.65000000000055</v>
      </c>
      <c r="M248" s="18">
        <f t="shared" ca="1" si="29"/>
        <v>608.65000000000055</v>
      </c>
      <c r="N248" s="19">
        <f t="shared" ca="1" si="30"/>
        <v>0</v>
      </c>
      <c r="O248" s="6">
        <f ca="1">AVERAGE(E248:OFFSET(E248,-O$5+1,0))</f>
        <v>6439.3149999999987</v>
      </c>
      <c r="P248" s="6">
        <f ca="1">AVERAGE(E248:OFFSET(E248,-P$5+1,0))</f>
        <v>6351.8652173913051</v>
      </c>
      <c r="Q248" s="6">
        <f t="shared" ca="1" si="35"/>
        <v>0</v>
      </c>
    </row>
    <row r="249" spans="1:17">
      <c r="A249" s="3">
        <v>38716</v>
      </c>
      <c r="B249" s="2">
        <v>6589.84</v>
      </c>
      <c r="C249" s="2">
        <v>6600.17</v>
      </c>
      <c r="D249" s="2">
        <v>6548.34</v>
      </c>
      <c r="E249" s="2">
        <v>6548.34</v>
      </c>
      <c r="F249" s="2">
        <v>5074600</v>
      </c>
      <c r="G249" s="5">
        <f t="shared" si="28"/>
        <v>14.3100000000004</v>
      </c>
      <c r="H249" s="5">
        <f t="shared" si="27"/>
        <v>-41.5</v>
      </c>
      <c r="I249" s="5">
        <f t="shared" ca="1" si="31"/>
        <v>0</v>
      </c>
      <c r="J249" s="5">
        <f t="shared" ca="1" si="32"/>
        <v>1</v>
      </c>
      <c r="K249" s="5">
        <f t="shared" ca="1" si="33"/>
        <v>-27.1899999999996</v>
      </c>
      <c r="L249" s="5">
        <f t="shared" ca="1" si="34"/>
        <v>581.46000000000095</v>
      </c>
      <c r="M249" s="18">
        <f t="shared" ca="1" si="29"/>
        <v>608.65000000000055</v>
      </c>
      <c r="N249" s="19">
        <f t="shared" ca="1" si="30"/>
        <v>27.1899999999996</v>
      </c>
      <c r="O249" s="6">
        <f ca="1">AVERAGE(E249:OFFSET(E249,-O$5+1,0))</f>
        <v>6465.3975</v>
      </c>
      <c r="P249" s="6">
        <f ca="1">AVERAGE(E249:OFFSET(E249,-P$5+1,0))</f>
        <v>6369.6404347826092</v>
      </c>
      <c r="Q249" s="6">
        <f t="shared" ca="1" si="35"/>
        <v>0</v>
      </c>
    </row>
    <row r="250" spans="1:17">
      <c r="A250" s="3">
        <v>38719</v>
      </c>
      <c r="B250" s="2">
        <v>6457.61</v>
      </c>
      <c r="C250" s="2">
        <v>6492.92</v>
      </c>
      <c r="D250" s="2">
        <v>6424.03</v>
      </c>
      <c r="E250" s="2">
        <v>6462.06</v>
      </c>
      <c r="F250" s="2">
        <v>4678400</v>
      </c>
      <c r="G250" s="5">
        <f t="shared" si="28"/>
        <v>-90.730000000000473</v>
      </c>
      <c r="H250" s="5">
        <f t="shared" si="27"/>
        <v>4.4500000000007276</v>
      </c>
      <c r="I250" s="5">
        <f t="shared" ca="1" si="31"/>
        <v>0</v>
      </c>
      <c r="J250" s="5">
        <f t="shared" ca="1" si="32"/>
        <v>1</v>
      </c>
      <c r="K250" s="5">
        <f t="shared" ca="1" si="33"/>
        <v>-86.279999999999745</v>
      </c>
      <c r="L250" s="5">
        <f t="shared" ca="1" si="34"/>
        <v>495.1800000000012</v>
      </c>
      <c r="M250" s="18">
        <f t="shared" ca="1" si="29"/>
        <v>608.65000000000055</v>
      </c>
      <c r="N250" s="19">
        <f t="shared" ca="1" si="30"/>
        <v>113.46999999999935</v>
      </c>
      <c r="O250" s="6">
        <f ca="1">AVERAGE(E250:OFFSET(E250,-O$5+1,0))</f>
        <v>6482.3633333333337</v>
      </c>
      <c r="P250" s="6">
        <f ca="1">AVERAGE(E250:OFFSET(E250,-P$5+1,0))</f>
        <v>6380.8834782608701</v>
      </c>
      <c r="Q250" s="6">
        <f t="shared" ca="1" si="35"/>
        <v>0</v>
      </c>
    </row>
    <row r="251" spans="1:17">
      <c r="A251" s="3">
        <v>38720</v>
      </c>
      <c r="B251" s="2">
        <v>6476.2</v>
      </c>
      <c r="C251" s="2">
        <v>6591.77</v>
      </c>
      <c r="D251" s="2">
        <v>6457.09</v>
      </c>
      <c r="E251" s="2">
        <v>6591.77</v>
      </c>
      <c r="F251" s="2">
        <v>5181400</v>
      </c>
      <c r="G251" s="5">
        <f t="shared" si="28"/>
        <v>14.139999999999418</v>
      </c>
      <c r="H251" s="5">
        <f t="shared" si="27"/>
        <v>115.57000000000062</v>
      </c>
      <c r="I251" s="5">
        <f t="shared" ca="1" si="31"/>
        <v>0</v>
      </c>
      <c r="J251" s="5">
        <f t="shared" ca="1" si="32"/>
        <v>1</v>
      </c>
      <c r="K251" s="5">
        <f t="shared" ca="1" si="33"/>
        <v>129.71000000000004</v>
      </c>
      <c r="L251" s="5">
        <f t="shared" ca="1" si="34"/>
        <v>624.89000000000124</v>
      </c>
      <c r="M251" s="18">
        <f t="shared" ca="1" si="29"/>
        <v>624.89000000000124</v>
      </c>
      <c r="N251" s="19">
        <f t="shared" ca="1" si="30"/>
        <v>0</v>
      </c>
      <c r="O251" s="6">
        <f ca="1">AVERAGE(E251:OFFSET(E251,-O$5+1,0))</f>
        <v>6502.4533333333338</v>
      </c>
      <c r="P251" s="6">
        <f ca="1">AVERAGE(E251:OFFSET(E251,-P$5+1,0))</f>
        <v>6398.7943478260868</v>
      </c>
      <c r="Q251" s="6">
        <f t="shared" ca="1" si="35"/>
        <v>0</v>
      </c>
    </row>
    <row r="252" spans="1:17">
      <c r="A252" s="3">
        <v>38721</v>
      </c>
      <c r="B252" s="2">
        <v>6658.32</v>
      </c>
      <c r="C252" s="2">
        <v>6670.96</v>
      </c>
      <c r="D252" s="2">
        <v>6579.66</v>
      </c>
      <c r="E252" s="2">
        <v>6616.44</v>
      </c>
      <c r="F252" s="2">
        <v>5884200</v>
      </c>
      <c r="G252" s="5">
        <f t="shared" si="28"/>
        <v>66.549999999999272</v>
      </c>
      <c r="H252" s="5">
        <f t="shared" si="27"/>
        <v>-41.880000000000109</v>
      </c>
      <c r="I252" s="5">
        <f t="shared" ca="1" si="31"/>
        <v>0</v>
      </c>
      <c r="J252" s="5">
        <f t="shared" ca="1" si="32"/>
        <v>1</v>
      </c>
      <c r="K252" s="5">
        <f t="shared" ca="1" si="33"/>
        <v>24.669999999999163</v>
      </c>
      <c r="L252" s="5">
        <f t="shared" ca="1" si="34"/>
        <v>649.5600000000004</v>
      </c>
      <c r="M252" s="18">
        <f t="shared" ca="1" si="29"/>
        <v>649.5600000000004</v>
      </c>
      <c r="N252" s="19">
        <f t="shared" ca="1" si="30"/>
        <v>0</v>
      </c>
      <c r="O252" s="6">
        <f ca="1">AVERAGE(E252:OFFSET(E252,-O$5+1,0))</f>
        <v>6517.8716666666669</v>
      </c>
      <c r="P252" s="6">
        <f ca="1">AVERAGE(E252:OFFSET(E252,-P$5+1,0))</f>
        <v>6415.641739130434</v>
      </c>
      <c r="Q252" s="6">
        <f t="shared" ca="1" si="35"/>
        <v>0</v>
      </c>
    </row>
    <row r="253" spans="1:17">
      <c r="A253" s="3">
        <v>38722</v>
      </c>
      <c r="B253" s="2">
        <v>6669.8</v>
      </c>
      <c r="C253" s="2">
        <v>6717.12</v>
      </c>
      <c r="D253" s="2">
        <v>6666.84</v>
      </c>
      <c r="E253" s="2">
        <v>6709.87</v>
      </c>
      <c r="F253" s="2">
        <v>5822600</v>
      </c>
      <c r="G253" s="5">
        <f t="shared" si="28"/>
        <v>53.360000000000582</v>
      </c>
      <c r="H253" s="5">
        <f t="shared" si="27"/>
        <v>40.069999999999709</v>
      </c>
      <c r="I253" s="5">
        <f t="shared" ca="1" si="31"/>
        <v>0</v>
      </c>
      <c r="J253" s="5">
        <f t="shared" ca="1" si="32"/>
        <v>1</v>
      </c>
      <c r="K253" s="5">
        <f t="shared" ca="1" si="33"/>
        <v>93.430000000000291</v>
      </c>
      <c r="L253" s="5">
        <f t="shared" ca="1" si="34"/>
        <v>742.99000000000069</v>
      </c>
      <c r="M253" s="18">
        <f t="shared" ca="1" si="29"/>
        <v>742.99000000000069</v>
      </c>
      <c r="N253" s="19">
        <f t="shared" ca="1" si="30"/>
        <v>0</v>
      </c>
      <c r="O253" s="6">
        <f ca="1">AVERAGE(E253:OFFSET(E253,-O$5+1,0))</f>
        <v>6541.3741666666674</v>
      </c>
      <c r="P253" s="6">
        <f ca="1">AVERAGE(E253:OFFSET(E253,-P$5+1,0))</f>
        <v>6431.3617391304342</v>
      </c>
      <c r="Q253" s="6">
        <f t="shared" ca="1" si="35"/>
        <v>0</v>
      </c>
    </row>
    <row r="254" spans="1:17">
      <c r="A254" s="3">
        <v>38723</v>
      </c>
      <c r="B254" s="2">
        <v>6757.41</v>
      </c>
      <c r="C254" s="2">
        <v>6761.01</v>
      </c>
      <c r="D254" s="2">
        <v>6676.65</v>
      </c>
      <c r="E254" s="2">
        <v>6694.82</v>
      </c>
      <c r="F254" s="2">
        <v>5881400</v>
      </c>
      <c r="G254" s="5">
        <f t="shared" si="28"/>
        <v>47.539999999999964</v>
      </c>
      <c r="H254" s="5">
        <f t="shared" si="27"/>
        <v>-62.590000000000146</v>
      </c>
      <c r="I254" s="5">
        <f t="shared" ca="1" si="31"/>
        <v>0</v>
      </c>
      <c r="J254" s="5">
        <f t="shared" ca="1" si="32"/>
        <v>1</v>
      </c>
      <c r="K254" s="5">
        <f t="shared" ca="1" si="33"/>
        <v>-15.050000000000182</v>
      </c>
      <c r="L254" s="5">
        <f t="shared" ca="1" si="34"/>
        <v>727.94000000000051</v>
      </c>
      <c r="M254" s="18">
        <f t="shared" ca="1" si="29"/>
        <v>742.99000000000069</v>
      </c>
      <c r="N254" s="19">
        <f t="shared" ca="1" si="30"/>
        <v>15.050000000000182</v>
      </c>
      <c r="O254" s="6">
        <f ca="1">AVERAGE(E254:OFFSET(E254,-O$5+1,0))</f>
        <v>6559.951666666665</v>
      </c>
      <c r="P254" s="6">
        <f ca="1">AVERAGE(E254:OFFSET(E254,-P$5+1,0))</f>
        <v>6446.3313043478256</v>
      </c>
      <c r="Q254" s="6">
        <f t="shared" ca="1" si="35"/>
        <v>0</v>
      </c>
    </row>
    <row r="255" spans="1:17">
      <c r="A255" s="3">
        <v>38726</v>
      </c>
      <c r="B255" s="2">
        <v>6752.09</v>
      </c>
      <c r="C255" s="2">
        <v>6763.86</v>
      </c>
      <c r="D255" s="2">
        <v>6708.59</v>
      </c>
      <c r="E255" s="2">
        <v>6742.39</v>
      </c>
      <c r="F255" s="2">
        <v>5345200</v>
      </c>
      <c r="G255" s="5">
        <f t="shared" si="28"/>
        <v>57.270000000000437</v>
      </c>
      <c r="H255" s="5">
        <f t="shared" si="27"/>
        <v>-9.6999999999998181</v>
      </c>
      <c r="I255" s="5">
        <f t="shared" ca="1" si="31"/>
        <v>0</v>
      </c>
      <c r="J255" s="5">
        <f t="shared" ca="1" si="32"/>
        <v>1</v>
      </c>
      <c r="K255" s="5">
        <f t="shared" ca="1" si="33"/>
        <v>47.570000000000618</v>
      </c>
      <c r="L255" s="5">
        <f t="shared" ca="1" si="34"/>
        <v>775.51000000000113</v>
      </c>
      <c r="M255" s="18">
        <f t="shared" ca="1" si="29"/>
        <v>775.51000000000113</v>
      </c>
      <c r="N255" s="19">
        <f t="shared" ca="1" si="30"/>
        <v>0</v>
      </c>
      <c r="O255" s="6">
        <f ca="1">AVERAGE(E255:OFFSET(E255,-O$5+1,0))</f>
        <v>6587.0508333333337</v>
      </c>
      <c r="P255" s="6">
        <f ca="1">AVERAGE(E255:OFFSET(E255,-P$5+1,0))</f>
        <v>6464.2821739130441</v>
      </c>
      <c r="Q255" s="6">
        <f t="shared" ca="1" si="35"/>
        <v>0</v>
      </c>
    </row>
    <row r="256" spans="1:17">
      <c r="A256" s="3">
        <v>38727</v>
      </c>
      <c r="B256" s="2">
        <v>6751.56</v>
      </c>
      <c r="C256" s="2">
        <v>6751.56</v>
      </c>
      <c r="D256" s="2">
        <v>6678.84</v>
      </c>
      <c r="E256" s="2">
        <v>6707.4</v>
      </c>
      <c r="F256" s="2">
        <v>4453600</v>
      </c>
      <c r="G256" s="5">
        <f t="shared" si="28"/>
        <v>9.1700000000000728</v>
      </c>
      <c r="H256" s="5">
        <f t="shared" si="27"/>
        <v>-44.160000000000764</v>
      </c>
      <c r="I256" s="5">
        <f t="shared" ca="1" si="31"/>
        <v>0</v>
      </c>
      <c r="J256" s="5">
        <f t="shared" ca="1" si="32"/>
        <v>1</v>
      </c>
      <c r="K256" s="5">
        <f t="shared" ca="1" si="33"/>
        <v>-34.990000000000691</v>
      </c>
      <c r="L256" s="5">
        <f t="shared" ca="1" si="34"/>
        <v>740.52000000000044</v>
      </c>
      <c r="M256" s="18">
        <f t="shared" ca="1" si="29"/>
        <v>775.51000000000113</v>
      </c>
      <c r="N256" s="19">
        <f t="shared" ca="1" si="30"/>
        <v>34.990000000000691</v>
      </c>
      <c r="O256" s="6">
        <f ca="1">AVERAGE(E256:OFFSET(E256,-O$5+1,0))</f>
        <v>6603.2816666666668</v>
      </c>
      <c r="P256" s="6">
        <f ca="1">AVERAGE(E256:OFFSET(E256,-P$5+1,0))</f>
        <v>6484.2043478260875</v>
      </c>
      <c r="Q256" s="6">
        <f t="shared" ca="1" si="35"/>
        <v>0</v>
      </c>
    </row>
    <row r="257" spans="1:17">
      <c r="A257" s="3">
        <v>38728</v>
      </c>
      <c r="B257" s="2">
        <v>6702.47</v>
      </c>
      <c r="C257" s="2">
        <v>6741.92</v>
      </c>
      <c r="D257" s="2">
        <v>6650.61</v>
      </c>
      <c r="E257" s="2">
        <v>6735.89</v>
      </c>
      <c r="F257" s="2">
        <v>5109000</v>
      </c>
      <c r="G257" s="5">
        <f t="shared" si="28"/>
        <v>-4.9299999999993815</v>
      </c>
      <c r="H257" s="5">
        <f t="shared" si="27"/>
        <v>33.420000000000073</v>
      </c>
      <c r="I257" s="5">
        <f t="shared" ca="1" si="31"/>
        <v>0</v>
      </c>
      <c r="J257" s="5">
        <f t="shared" ca="1" si="32"/>
        <v>1</v>
      </c>
      <c r="K257" s="5">
        <f t="shared" ca="1" si="33"/>
        <v>28.490000000000691</v>
      </c>
      <c r="L257" s="5">
        <f t="shared" ca="1" si="34"/>
        <v>769.01000000000113</v>
      </c>
      <c r="M257" s="18">
        <f t="shared" ca="1" si="29"/>
        <v>775.51000000000113</v>
      </c>
      <c r="N257" s="19">
        <f t="shared" ca="1" si="30"/>
        <v>6.5</v>
      </c>
      <c r="O257" s="6">
        <f ca="1">AVERAGE(E257:OFFSET(E257,-O$5+1,0))</f>
        <v>6620.041666666667</v>
      </c>
      <c r="P257" s="6">
        <f ca="1">AVERAGE(E257:OFFSET(E257,-P$5+1,0))</f>
        <v>6504.7056521739132</v>
      </c>
      <c r="Q257" s="6">
        <f t="shared" ca="1" si="35"/>
        <v>0</v>
      </c>
    </row>
    <row r="258" spans="1:17">
      <c r="A258" s="3">
        <v>38729</v>
      </c>
      <c r="B258" s="2">
        <v>6782.15</v>
      </c>
      <c r="C258" s="2">
        <v>6797.2</v>
      </c>
      <c r="D258" s="2">
        <v>6725.57</v>
      </c>
      <c r="E258" s="2">
        <v>6725.61</v>
      </c>
      <c r="F258" s="2">
        <v>5927800</v>
      </c>
      <c r="G258" s="5">
        <f t="shared" si="28"/>
        <v>46.259999999999309</v>
      </c>
      <c r="H258" s="5">
        <f t="shared" si="27"/>
        <v>-56.539999999999964</v>
      </c>
      <c r="I258" s="5">
        <f t="shared" ca="1" si="31"/>
        <v>0</v>
      </c>
      <c r="J258" s="5">
        <f t="shared" ca="1" si="32"/>
        <v>1</v>
      </c>
      <c r="K258" s="5">
        <f t="shared" ca="1" si="33"/>
        <v>-10.280000000000655</v>
      </c>
      <c r="L258" s="5">
        <f t="shared" ca="1" si="34"/>
        <v>758.73000000000047</v>
      </c>
      <c r="M258" s="18">
        <f t="shared" ca="1" si="29"/>
        <v>775.51000000000113</v>
      </c>
      <c r="N258" s="19">
        <f t="shared" ca="1" si="30"/>
        <v>16.780000000000655</v>
      </c>
      <c r="O258" s="6">
        <f ca="1">AVERAGE(E258:OFFSET(E258,-O$5+1,0))</f>
        <v>6636.21</v>
      </c>
      <c r="P258" s="6">
        <f ca="1">AVERAGE(E258:OFFSET(E258,-P$5+1,0))</f>
        <v>6524.6760869565214</v>
      </c>
      <c r="Q258" s="6">
        <f t="shared" ca="1" si="35"/>
        <v>0</v>
      </c>
    </row>
    <row r="259" spans="1:17">
      <c r="A259" s="3">
        <v>38730</v>
      </c>
      <c r="B259" s="2">
        <v>6729.58</v>
      </c>
      <c r="C259" s="2">
        <v>6729.58</v>
      </c>
      <c r="D259" s="2">
        <v>6669.64</v>
      </c>
      <c r="E259" s="2">
        <v>6682.35</v>
      </c>
      <c r="F259" s="2">
        <v>3789200</v>
      </c>
      <c r="G259" s="5">
        <f t="shared" si="28"/>
        <v>3.9700000000002547</v>
      </c>
      <c r="H259" s="5">
        <f t="shared" si="27"/>
        <v>-47.229999999999563</v>
      </c>
      <c r="I259" s="5">
        <f t="shared" ca="1" si="31"/>
        <v>0</v>
      </c>
      <c r="J259" s="5">
        <f t="shared" ca="1" si="32"/>
        <v>1</v>
      </c>
      <c r="K259" s="5">
        <f t="shared" ca="1" si="33"/>
        <v>-43.259999999999309</v>
      </c>
      <c r="L259" s="5">
        <f t="shared" ca="1" si="34"/>
        <v>715.47000000000116</v>
      </c>
      <c r="M259" s="18">
        <f t="shared" ca="1" si="29"/>
        <v>775.51000000000113</v>
      </c>
      <c r="N259" s="19">
        <f t="shared" ca="1" si="30"/>
        <v>60.039999999999964</v>
      </c>
      <c r="O259" s="6">
        <f ca="1">AVERAGE(E259:OFFSET(E259,-O$5+1,0))</f>
        <v>6649.3725000000013</v>
      </c>
      <c r="P259" s="6">
        <f ca="1">AVERAGE(E259:OFFSET(E259,-P$5+1,0))</f>
        <v>6542.9878260869555</v>
      </c>
      <c r="Q259" s="6">
        <f t="shared" ca="1" si="35"/>
        <v>0</v>
      </c>
    </row>
    <row r="260" spans="1:17">
      <c r="A260" s="3">
        <v>38733</v>
      </c>
      <c r="B260" s="2">
        <v>6680.88</v>
      </c>
      <c r="C260" s="2">
        <v>6733.52</v>
      </c>
      <c r="D260" s="2">
        <v>6664.8</v>
      </c>
      <c r="E260" s="2">
        <v>6724.18</v>
      </c>
      <c r="F260" s="2">
        <v>3073600</v>
      </c>
      <c r="G260" s="5">
        <f t="shared" si="28"/>
        <v>-1.4700000000002547</v>
      </c>
      <c r="H260" s="5">
        <f t="shared" ref="H260:H323" si="36">E260-B260</f>
        <v>43.300000000000182</v>
      </c>
      <c r="I260" s="5">
        <f t="shared" ca="1" si="31"/>
        <v>0</v>
      </c>
      <c r="J260" s="5">
        <f t="shared" ca="1" si="32"/>
        <v>1</v>
      </c>
      <c r="K260" s="5">
        <f t="shared" ca="1" si="33"/>
        <v>41.829999999999927</v>
      </c>
      <c r="L260" s="5">
        <f t="shared" ca="1" si="34"/>
        <v>757.30000000000109</v>
      </c>
      <c r="M260" s="18">
        <f t="shared" ca="1" si="29"/>
        <v>775.51000000000113</v>
      </c>
      <c r="N260" s="19">
        <f t="shared" ca="1" si="30"/>
        <v>18.210000000000036</v>
      </c>
      <c r="O260" s="6">
        <f ca="1">AVERAGE(E260:OFFSET(E260,-O$5+1,0))</f>
        <v>6661.7599999999993</v>
      </c>
      <c r="P260" s="6">
        <f ca="1">AVERAGE(E260:OFFSET(E260,-P$5+1,0))</f>
        <v>6564.2413043478255</v>
      </c>
      <c r="Q260" s="6">
        <f t="shared" ca="1" si="35"/>
        <v>0</v>
      </c>
    </row>
    <row r="261" spans="1:17">
      <c r="A261" s="3">
        <v>38734</v>
      </c>
      <c r="B261" s="2">
        <v>6752.24</v>
      </c>
      <c r="C261" s="2">
        <v>6775.73</v>
      </c>
      <c r="D261" s="2">
        <v>6711.04</v>
      </c>
      <c r="E261" s="2">
        <v>6711.04</v>
      </c>
      <c r="F261" s="2">
        <v>3884800</v>
      </c>
      <c r="G261" s="5">
        <f t="shared" ref="G261:G324" si="37">B261-E260</f>
        <v>28.059999999999491</v>
      </c>
      <c r="H261" s="5">
        <f t="shared" si="36"/>
        <v>-41.199999999999818</v>
      </c>
      <c r="I261" s="5">
        <f t="shared" ca="1" si="31"/>
        <v>0</v>
      </c>
      <c r="J261" s="5">
        <f t="shared" ca="1" si="32"/>
        <v>1</v>
      </c>
      <c r="K261" s="5">
        <f t="shared" ca="1" si="33"/>
        <v>-13.140000000000327</v>
      </c>
      <c r="L261" s="5">
        <f t="shared" ca="1" si="34"/>
        <v>744.16000000000076</v>
      </c>
      <c r="M261" s="18">
        <f t="shared" ca="1" si="29"/>
        <v>775.51000000000113</v>
      </c>
      <c r="N261" s="19">
        <f t="shared" ca="1" si="30"/>
        <v>31.350000000000364</v>
      </c>
      <c r="O261" s="6">
        <f ca="1">AVERAGE(E261:OFFSET(E261,-O$5+1,0))</f>
        <v>6675.3183333333327</v>
      </c>
      <c r="P261" s="6">
        <f ca="1">AVERAGE(E261:OFFSET(E261,-P$5+1,0))</f>
        <v>6583.9182608695646</v>
      </c>
      <c r="Q261" s="6">
        <f t="shared" ca="1" si="35"/>
        <v>0</v>
      </c>
    </row>
    <row r="262" spans="1:17">
      <c r="A262" s="3">
        <v>38735</v>
      </c>
      <c r="B262" s="2">
        <v>6620.77</v>
      </c>
      <c r="C262" s="2">
        <v>6629.44</v>
      </c>
      <c r="D262" s="2">
        <v>6467.73</v>
      </c>
      <c r="E262" s="2">
        <v>6498.92</v>
      </c>
      <c r="F262" s="2">
        <v>4589800</v>
      </c>
      <c r="G262" s="5">
        <f t="shared" si="37"/>
        <v>-90.269999999999527</v>
      </c>
      <c r="H262" s="5">
        <f t="shared" si="36"/>
        <v>-121.85000000000036</v>
      </c>
      <c r="I262" s="5">
        <f t="shared" ca="1" si="31"/>
        <v>0</v>
      </c>
      <c r="J262" s="5">
        <f t="shared" ca="1" si="32"/>
        <v>1</v>
      </c>
      <c r="K262" s="5">
        <f t="shared" ca="1" si="33"/>
        <v>-212.11999999999989</v>
      </c>
      <c r="L262" s="5">
        <f t="shared" ca="1" si="34"/>
        <v>532.04000000000087</v>
      </c>
      <c r="M262" s="18">
        <f t="shared" ca="1" si="29"/>
        <v>775.51000000000113</v>
      </c>
      <c r="N262" s="19">
        <f t="shared" ca="1" si="30"/>
        <v>243.47000000000025</v>
      </c>
      <c r="O262" s="6">
        <f ca="1">AVERAGE(E262:OFFSET(E262,-O$5+1,0))</f>
        <v>6678.3899999999994</v>
      </c>
      <c r="P262" s="6">
        <f ca="1">AVERAGE(E262:OFFSET(E262,-P$5+1,0))</f>
        <v>6590.3630434782608</v>
      </c>
      <c r="Q262" s="6">
        <f t="shared" ca="1" si="35"/>
        <v>0</v>
      </c>
    </row>
    <row r="263" spans="1:17">
      <c r="A263" s="3">
        <v>38736</v>
      </c>
      <c r="B263" s="2">
        <v>6514.71</v>
      </c>
      <c r="C263" s="2">
        <v>6545.89</v>
      </c>
      <c r="D263" s="2">
        <v>6442.78</v>
      </c>
      <c r="E263" s="2">
        <v>6512.29</v>
      </c>
      <c r="F263" s="2">
        <v>3896800</v>
      </c>
      <c r="G263" s="5">
        <f t="shared" si="37"/>
        <v>15.789999999999964</v>
      </c>
      <c r="H263" s="5">
        <f t="shared" si="36"/>
        <v>-2.4200000000000728</v>
      </c>
      <c r="I263" s="5">
        <f t="shared" ca="1" si="31"/>
        <v>0</v>
      </c>
      <c r="J263" s="5">
        <f t="shared" ca="1" si="32"/>
        <v>1</v>
      </c>
      <c r="K263" s="5">
        <f t="shared" ca="1" si="33"/>
        <v>13.369999999999891</v>
      </c>
      <c r="L263" s="5">
        <f t="shared" ca="1" si="34"/>
        <v>545.41000000000076</v>
      </c>
      <c r="M263" s="18">
        <f t="shared" ca="1" si="29"/>
        <v>775.51000000000113</v>
      </c>
      <c r="N263" s="19">
        <f t="shared" ca="1" si="30"/>
        <v>230.10000000000036</v>
      </c>
      <c r="O263" s="6">
        <f ca="1">AVERAGE(E263:OFFSET(E263,-O$5+1,0))</f>
        <v>6671.7666666666655</v>
      </c>
      <c r="P263" s="6">
        <f ca="1">AVERAGE(E263:OFFSET(E263,-P$5+1,0))</f>
        <v>6593.8791304347842</v>
      </c>
      <c r="Q263" s="6">
        <f t="shared" ca="1" si="35"/>
        <v>0</v>
      </c>
    </row>
    <row r="264" spans="1:17">
      <c r="A264" s="3">
        <v>38737</v>
      </c>
      <c r="B264" s="2">
        <v>6571.64</v>
      </c>
      <c r="C264" s="2">
        <v>6571.64</v>
      </c>
      <c r="D264" s="2">
        <v>6475.3</v>
      </c>
      <c r="E264" s="2">
        <v>6486.63</v>
      </c>
      <c r="F264" s="2">
        <v>2899800</v>
      </c>
      <c r="G264" s="5">
        <f t="shared" si="37"/>
        <v>59.350000000000364</v>
      </c>
      <c r="H264" s="5">
        <f t="shared" si="36"/>
        <v>-85.010000000000218</v>
      </c>
      <c r="I264" s="5">
        <f t="shared" ca="1" si="31"/>
        <v>0</v>
      </c>
      <c r="J264" s="5">
        <f t="shared" ca="1" si="32"/>
        <v>1</v>
      </c>
      <c r="K264" s="5">
        <f t="shared" ca="1" si="33"/>
        <v>-25.659999999999854</v>
      </c>
      <c r="L264" s="5">
        <f t="shared" ca="1" si="34"/>
        <v>519.75000000000091</v>
      </c>
      <c r="M264" s="18">
        <f t="shared" ca="1" si="29"/>
        <v>775.51000000000113</v>
      </c>
      <c r="N264" s="19">
        <f t="shared" ca="1" si="30"/>
        <v>255.76000000000022</v>
      </c>
      <c r="O264" s="6">
        <f ca="1">AVERAGE(E264:OFFSET(E264,-O$5+1,0))</f>
        <v>6660.9491666666663</v>
      </c>
      <c r="P264" s="6">
        <f ca="1">AVERAGE(E264:OFFSET(E264,-P$5+1,0))</f>
        <v>6596.4352173913057</v>
      </c>
      <c r="Q264" s="6">
        <f t="shared" ca="1" si="35"/>
        <v>0</v>
      </c>
    </row>
    <row r="265" spans="1:17">
      <c r="A265" s="3">
        <v>38740</v>
      </c>
      <c r="B265" s="2">
        <v>6385.88</v>
      </c>
      <c r="C265" s="2">
        <v>6417.72</v>
      </c>
      <c r="D265" s="2">
        <v>6373.63</v>
      </c>
      <c r="E265" s="2">
        <v>6381.97</v>
      </c>
      <c r="F265" s="2">
        <v>2766800</v>
      </c>
      <c r="G265" s="5">
        <f t="shared" si="37"/>
        <v>-100.75</v>
      </c>
      <c r="H265" s="5">
        <f t="shared" si="36"/>
        <v>-3.9099999999998545</v>
      </c>
      <c r="I265" s="5">
        <f t="shared" ca="1" si="31"/>
        <v>0</v>
      </c>
      <c r="J265" s="5">
        <f t="shared" ca="1" si="32"/>
        <v>1</v>
      </c>
      <c r="K265" s="5">
        <f t="shared" ca="1" si="33"/>
        <v>-104.65999999999985</v>
      </c>
      <c r="L265" s="5">
        <f t="shared" ca="1" si="34"/>
        <v>415.09000000000106</v>
      </c>
      <c r="M265" s="18">
        <f t="shared" ca="1" si="29"/>
        <v>775.51000000000113</v>
      </c>
      <c r="N265" s="19">
        <f t="shared" ca="1" si="30"/>
        <v>360.42000000000007</v>
      </c>
      <c r="O265" s="6">
        <f ca="1">AVERAGE(E265:OFFSET(E265,-O$5+1,0))</f>
        <v>6633.6241666666674</v>
      </c>
      <c r="P265" s="6">
        <f ca="1">AVERAGE(E265:OFFSET(E265,-P$5+1,0))</f>
        <v>6592.5256521739129</v>
      </c>
      <c r="Q265" s="6">
        <f t="shared" ca="1" si="35"/>
        <v>0</v>
      </c>
    </row>
    <row r="266" spans="1:17">
      <c r="A266" s="3">
        <v>38741</v>
      </c>
      <c r="B266" s="2">
        <v>6418.58</v>
      </c>
      <c r="C266" s="2">
        <v>6478.5</v>
      </c>
      <c r="D266" s="2">
        <v>6418.58</v>
      </c>
      <c r="E266" s="2">
        <v>6451.94</v>
      </c>
      <c r="F266" s="2">
        <v>2627600</v>
      </c>
      <c r="G266" s="5">
        <f t="shared" si="37"/>
        <v>36.609999999999673</v>
      </c>
      <c r="H266" s="5">
        <f t="shared" si="36"/>
        <v>33.359999999999673</v>
      </c>
      <c r="I266" s="5">
        <f t="shared" ca="1" si="31"/>
        <v>0</v>
      </c>
      <c r="J266" s="5">
        <f t="shared" ca="1" si="32"/>
        <v>1</v>
      </c>
      <c r="K266" s="5">
        <f t="shared" ca="1" si="33"/>
        <v>69.969999999999345</v>
      </c>
      <c r="L266" s="5">
        <f t="shared" ca="1" si="34"/>
        <v>485.0600000000004</v>
      </c>
      <c r="M266" s="18">
        <f t="shared" ca="1" si="29"/>
        <v>775.51000000000113</v>
      </c>
      <c r="N266" s="19">
        <f t="shared" ca="1" si="30"/>
        <v>290.45000000000073</v>
      </c>
      <c r="O266" s="6">
        <f ca="1">AVERAGE(E266:OFFSET(E266,-O$5+1,0))</f>
        <v>6613.3841666666667</v>
      </c>
      <c r="P266" s="6">
        <f ca="1">AVERAGE(E266:OFFSET(E266,-P$5+1,0))</f>
        <v>6594.036086956522</v>
      </c>
      <c r="Q266" s="6">
        <f t="shared" ca="1" si="35"/>
        <v>0</v>
      </c>
    </row>
    <row r="267" spans="1:17">
      <c r="A267" s="3">
        <v>38742</v>
      </c>
      <c r="B267" s="2">
        <v>6500.63</v>
      </c>
      <c r="C267" s="2">
        <v>6536.89</v>
      </c>
      <c r="D267" s="2">
        <v>6477.34</v>
      </c>
      <c r="E267" s="2">
        <v>6532.18</v>
      </c>
      <c r="F267" s="2">
        <v>2747000</v>
      </c>
      <c r="G267" s="5">
        <f t="shared" si="37"/>
        <v>48.690000000000509</v>
      </c>
      <c r="H267" s="5">
        <f t="shared" si="36"/>
        <v>31.550000000000182</v>
      </c>
      <c r="I267" s="5">
        <f t="shared" ca="1" si="31"/>
        <v>0</v>
      </c>
      <c r="J267" s="5">
        <f t="shared" ca="1" si="32"/>
        <v>1</v>
      </c>
      <c r="K267" s="5">
        <f t="shared" ca="1" si="33"/>
        <v>80.240000000000691</v>
      </c>
      <c r="L267" s="5">
        <f t="shared" ca="1" si="34"/>
        <v>565.30000000000109</v>
      </c>
      <c r="M267" s="18">
        <f t="shared" ca="1" si="29"/>
        <v>775.51000000000113</v>
      </c>
      <c r="N267" s="19">
        <f t="shared" ca="1" si="30"/>
        <v>210.21000000000004</v>
      </c>
      <c r="O267" s="6">
        <f ca="1">AVERAGE(E267:OFFSET(E267,-O$5+1,0))</f>
        <v>6595.8666666666659</v>
      </c>
      <c r="P267" s="6">
        <f ca="1">AVERAGE(E267:OFFSET(E267,-P$5+1,0))</f>
        <v>6594.8860869565206</v>
      </c>
      <c r="Q267" s="6">
        <f t="shared" ca="1" si="35"/>
        <v>0</v>
      </c>
    </row>
    <row r="268" spans="1:17">
      <c r="A268" s="3">
        <v>38751</v>
      </c>
      <c r="B268" s="2">
        <v>6592.19</v>
      </c>
      <c r="C268" s="2">
        <v>6626.43</v>
      </c>
      <c r="D268" s="2">
        <v>6547.17</v>
      </c>
      <c r="E268" s="2">
        <v>6594.6</v>
      </c>
      <c r="F268" s="2">
        <v>3590600</v>
      </c>
      <c r="G268" s="5">
        <f t="shared" si="37"/>
        <v>60.009999999999309</v>
      </c>
      <c r="H268" s="5">
        <f t="shared" si="36"/>
        <v>2.410000000000764</v>
      </c>
      <c r="I268" s="5">
        <f t="shared" ca="1" si="31"/>
        <v>-1</v>
      </c>
      <c r="J268" s="5">
        <f t="shared" ca="1" si="32"/>
        <v>1</v>
      </c>
      <c r="K268" s="5">
        <f t="shared" ca="1" si="33"/>
        <v>62.420000000000073</v>
      </c>
      <c r="L268" s="5">
        <f t="shared" ca="1" si="34"/>
        <v>627.72000000000116</v>
      </c>
      <c r="M268" s="18">
        <f t="shared" ca="1" si="29"/>
        <v>775.51000000000113</v>
      </c>
      <c r="N268" s="19">
        <f t="shared" ca="1" si="30"/>
        <v>147.78999999999996</v>
      </c>
      <c r="O268" s="6">
        <f ca="1">AVERAGE(E268:OFFSET(E268,-O$5+1,0))</f>
        <v>6586.4666666666672</v>
      </c>
      <c r="P268" s="6">
        <f ca="1">AVERAGE(E268:OFFSET(E268,-P$5+1,0))</f>
        <v>6597.4873913043475</v>
      </c>
      <c r="Q268" s="6">
        <f t="shared" ca="1" si="35"/>
        <v>-1</v>
      </c>
    </row>
    <row r="269" spans="1:17">
      <c r="A269" s="3">
        <v>38754</v>
      </c>
      <c r="B269" s="2">
        <v>6568.35</v>
      </c>
      <c r="C269" s="2">
        <v>6719.96</v>
      </c>
      <c r="D269" s="2">
        <v>6530.8</v>
      </c>
      <c r="E269" s="2">
        <v>6719.96</v>
      </c>
      <c r="F269" s="2">
        <v>3912000</v>
      </c>
      <c r="G269" s="5">
        <f t="shared" si="37"/>
        <v>-26.25</v>
      </c>
      <c r="H269" s="5">
        <f t="shared" si="36"/>
        <v>151.60999999999967</v>
      </c>
      <c r="I269" s="5">
        <f t="shared" ca="1" si="31"/>
        <v>0</v>
      </c>
      <c r="J269" s="5">
        <f t="shared" ca="1" si="32"/>
        <v>0</v>
      </c>
      <c r="K269" s="5">
        <f t="shared" ca="1" si="33"/>
        <v>-26.25</v>
      </c>
      <c r="L269" s="5">
        <f t="shared" ca="1" si="34"/>
        <v>601.47000000000116</v>
      </c>
      <c r="M269" s="18">
        <f t="shared" ca="1" si="29"/>
        <v>775.51000000000113</v>
      </c>
      <c r="N269" s="19">
        <f t="shared" ca="1" si="30"/>
        <v>174.03999999999996</v>
      </c>
      <c r="O269" s="6">
        <f ca="1">AVERAGE(E269:OFFSET(E269,-O$5+1,0))</f>
        <v>6585.1391666666677</v>
      </c>
      <c r="P269" s="6">
        <f ca="1">AVERAGE(E269:OFFSET(E269,-P$5+1,0))</f>
        <v>6605.6773913043471</v>
      </c>
      <c r="Q269" s="6">
        <f t="shared" ca="1" si="35"/>
        <v>0</v>
      </c>
    </row>
    <row r="270" spans="1:17">
      <c r="A270" s="3">
        <v>38755</v>
      </c>
      <c r="B270" s="2">
        <v>6692.42</v>
      </c>
      <c r="C270" s="2">
        <v>6747.43</v>
      </c>
      <c r="D270" s="2">
        <v>6681.53</v>
      </c>
      <c r="E270" s="2">
        <v>6720.08</v>
      </c>
      <c r="F270" s="2">
        <v>4253800</v>
      </c>
      <c r="G270" s="5">
        <f t="shared" si="37"/>
        <v>-27.539999999999964</v>
      </c>
      <c r="H270" s="5">
        <f t="shared" si="36"/>
        <v>27.659999999999854</v>
      </c>
      <c r="I270" s="5">
        <f t="shared" ca="1" si="31"/>
        <v>0</v>
      </c>
      <c r="J270" s="5">
        <f t="shared" ca="1" si="32"/>
        <v>0</v>
      </c>
      <c r="K270" s="5">
        <f t="shared" ca="1" si="33"/>
        <v>0</v>
      </c>
      <c r="L270" s="5">
        <f t="shared" ca="1" si="34"/>
        <v>601.47000000000116</v>
      </c>
      <c r="M270" s="18">
        <f t="shared" ca="1" si="29"/>
        <v>775.51000000000113</v>
      </c>
      <c r="N270" s="19">
        <f t="shared" ca="1" si="30"/>
        <v>174.03999999999996</v>
      </c>
      <c r="O270" s="6">
        <f ca="1">AVERAGE(E270:OFFSET(E270,-O$5+1,0))</f>
        <v>6584.6783333333342</v>
      </c>
      <c r="P270" s="6">
        <f ca="1">AVERAGE(E270:OFFSET(E270,-P$5+1,0))</f>
        <v>6614.1852173913048</v>
      </c>
      <c r="Q270" s="6">
        <f t="shared" ca="1" si="35"/>
        <v>0</v>
      </c>
    </row>
    <row r="271" spans="1:17">
      <c r="A271" s="3">
        <v>38756</v>
      </c>
      <c r="B271" s="2">
        <v>6712.87</v>
      </c>
      <c r="C271" s="2">
        <v>6715.18</v>
      </c>
      <c r="D271" s="2">
        <v>6623.23</v>
      </c>
      <c r="E271" s="2">
        <v>6624.11</v>
      </c>
      <c r="F271" s="2">
        <v>3086600</v>
      </c>
      <c r="G271" s="5">
        <f t="shared" si="37"/>
        <v>-7.2100000000000364</v>
      </c>
      <c r="H271" s="5">
        <f t="shared" si="36"/>
        <v>-88.760000000000218</v>
      </c>
      <c r="I271" s="5">
        <f t="shared" ca="1" si="31"/>
        <v>0</v>
      </c>
      <c r="J271" s="5">
        <f t="shared" ca="1" si="32"/>
        <v>0</v>
      </c>
      <c r="K271" s="5">
        <f t="shared" ca="1" si="33"/>
        <v>0</v>
      </c>
      <c r="L271" s="5">
        <f t="shared" ca="1" si="34"/>
        <v>601.47000000000116</v>
      </c>
      <c r="M271" s="18">
        <f t="shared" ca="1" si="29"/>
        <v>775.51000000000113</v>
      </c>
      <c r="N271" s="19">
        <f t="shared" ca="1" si="30"/>
        <v>174.03999999999996</v>
      </c>
      <c r="O271" s="6">
        <f ca="1">AVERAGE(E271:OFFSET(E271,-O$5+1,0))</f>
        <v>6579.8250000000007</v>
      </c>
      <c r="P271" s="6">
        <f ca="1">AVERAGE(E271:OFFSET(E271,-P$5+1,0))</f>
        <v>6616.2973913043461</v>
      </c>
      <c r="Q271" s="6">
        <f t="shared" ca="1" si="35"/>
        <v>0</v>
      </c>
    </row>
    <row r="272" spans="1:17">
      <c r="A272" s="3">
        <v>38757</v>
      </c>
      <c r="B272" s="2">
        <v>6696.65</v>
      </c>
      <c r="C272" s="2">
        <v>6700.86</v>
      </c>
      <c r="D272" s="2">
        <v>6620.32</v>
      </c>
      <c r="E272" s="2">
        <v>6630.13</v>
      </c>
      <c r="F272" s="2">
        <v>3543800</v>
      </c>
      <c r="G272" s="5">
        <f t="shared" si="37"/>
        <v>72.539999999999964</v>
      </c>
      <c r="H272" s="5">
        <f t="shared" si="36"/>
        <v>-66.519999999999527</v>
      </c>
      <c r="I272" s="5">
        <f t="shared" ca="1" si="31"/>
        <v>0</v>
      </c>
      <c r="J272" s="5">
        <f t="shared" ca="1" si="32"/>
        <v>0</v>
      </c>
      <c r="K272" s="5">
        <f t="shared" ca="1" si="33"/>
        <v>0</v>
      </c>
      <c r="L272" s="5">
        <f t="shared" ca="1" si="34"/>
        <v>601.47000000000116</v>
      </c>
      <c r="M272" s="18">
        <f t="shared" ca="1" si="29"/>
        <v>775.51000000000113</v>
      </c>
      <c r="N272" s="19">
        <f t="shared" ca="1" si="30"/>
        <v>174.03999999999996</v>
      </c>
      <c r="O272" s="6">
        <f ca="1">AVERAGE(E272:OFFSET(E272,-O$5+1,0))</f>
        <v>6571.9875000000002</v>
      </c>
      <c r="P272" s="6">
        <f ca="1">AVERAGE(E272:OFFSET(E272,-P$5+1,0))</f>
        <v>6619.8534782608685</v>
      </c>
      <c r="Q272" s="6">
        <f t="shared" ca="1" si="35"/>
        <v>0</v>
      </c>
    </row>
    <row r="273" spans="1:17">
      <c r="A273" s="3">
        <v>38758</v>
      </c>
      <c r="B273" s="2">
        <v>6652.33</v>
      </c>
      <c r="C273" s="2">
        <v>6652.33</v>
      </c>
      <c r="D273" s="2">
        <v>6574.01</v>
      </c>
      <c r="E273" s="2">
        <v>6594.92</v>
      </c>
      <c r="F273" s="2">
        <v>3459400</v>
      </c>
      <c r="G273" s="5">
        <f t="shared" si="37"/>
        <v>22.199999999999818</v>
      </c>
      <c r="H273" s="5">
        <f t="shared" si="36"/>
        <v>-57.409999999999854</v>
      </c>
      <c r="I273" s="5">
        <f t="shared" ca="1" si="31"/>
        <v>0</v>
      </c>
      <c r="J273" s="5">
        <f t="shared" ca="1" si="32"/>
        <v>0</v>
      </c>
      <c r="K273" s="5">
        <f t="shared" ca="1" si="33"/>
        <v>0</v>
      </c>
      <c r="L273" s="5">
        <f t="shared" ca="1" si="34"/>
        <v>601.47000000000116</v>
      </c>
      <c r="M273" s="18">
        <f t="shared" ca="1" si="29"/>
        <v>775.51000000000113</v>
      </c>
      <c r="N273" s="19">
        <f t="shared" ca="1" si="30"/>
        <v>174.03999999999996</v>
      </c>
      <c r="O273" s="6">
        <f ca="1">AVERAGE(E273:OFFSET(E273,-O$5+1,0))</f>
        <v>6562.310833333333</v>
      </c>
      <c r="P273" s="6">
        <f ca="1">AVERAGE(E273:OFFSET(E273,-P$5+1,0))</f>
        <v>6625.630000000001</v>
      </c>
      <c r="Q273" s="6">
        <f t="shared" ca="1" si="35"/>
        <v>0</v>
      </c>
    </row>
    <row r="274" spans="1:17">
      <c r="A274" s="3">
        <v>38761</v>
      </c>
      <c r="B274" s="2">
        <v>6591.99</v>
      </c>
      <c r="C274" s="2">
        <v>6623.55</v>
      </c>
      <c r="D274" s="2">
        <v>6557.76</v>
      </c>
      <c r="E274" s="2">
        <v>6562.29</v>
      </c>
      <c r="F274" s="2">
        <v>2955000</v>
      </c>
      <c r="G274" s="5">
        <f t="shared" si="37"/>
        <v>-2.930000000000291</v>
      </c>
      <c r="H274" s="5">
        <f t="shared" si="36"/>
        <v>-29.699999999999818</v>
      </c>
      <c r="I274" s="5">
        <f t="shared" ca="1" si="31"/>
        <v>0</v>
      </c>
      <c r="J274" s="5">
        <f t="shared" ca="1" si="32"/>
        <v>0</v>
      </c>
      <c r="K274" s="5">
        <f t="shared" ca="1" si="33"/>
        <v>0</v>
      </c>
      <c r="L274" s="5">
        <f t="shared" ca="1" si="34"/>
        <v>601.47000000000116</v>
      </c>
      <c r="M274" s="18">
        <f t="shared" ca="1" si="29"/>
        <v>775.51000000000113</v>
      </c>
      <c r="N274" s="19">
        <f t="shared" ca="1" si="30"/>
        <v>174.03999999999996</v>
      </c>
      <c r="O274" s="6">
        <f ca="1">AVERAGE(E274:OFFSET(E274,-O$5+1,0))</f>
        <v>6567.5916666666662</v>
      </c>
      <c r="P274" s="6">
        <f ca="1">AVERAGE(E274:OFFSET(E274,-P$5+1,0))</f>
        <v>6624.3482608695658</v>
      </c>
      <c r="Q274" s="6">
        <f t="shared" ca="1" si="35"/>
        <v>0</v>
      </c>
    </row>
    <row r="275" spans="1:17">
      <c r="A275" s="3">
        <v>38762</v>
      </c>
      <c r="B275" s="2">
        <v>6553.28</v>
      </c>
      <c r="C275" s="2">
        <v>6613.86</v>
      </c>
      <c r="D275" s="2">
        <v>6540.71</v>
      </c>
      <c r="E275" s="2">
        <v>6612.97</v>
      </c>
      <c r="F275" s="2">
        <v>2798200</v>
      </c>
      <c r="G275" s="5">
        <f t="shared" si="37"/>
        <v>-9.0100000000002183</v>
      </c>
      <c r="H275" s="5">
        <f t="shared" si="36"/>
        <v>59.690000000000509</v>
      </c>
      <c r="I275" s="5">
        <f t="shared" ca="1" si="31"/>
        <v>0</v>
      </c>
      <c r="J275" s="5">
        <f t="shared" ca="1" si="32"/>
        <v>0</v>
      </c>
      <c r="K275" s="5">
        <f t="shared" ca="1" si="33"/>
        <v>0</v>
      </c>
      <c r="L275" s="5">
        <f t="shared" ca="1" si="34"/>
        <v>601.47000000000116</v>
      </c>
      <c r="M275" s="18">
        <f t="shared" ca="1" si="29"/>
        <v>775.51000000000113</v>
      </c>
      <c r="N275" s="19">
        <f t="shared" ca="1" si="30"/>
        <v>174.03999999999996</v>
      </c>
      <c r="O275" s="6">
        <f ca="1">AVERAGE(E275:OFFSET(E275,-O$5+1,0))</f>
        <v>6575.9816666666666</v>
      </c>
      <c r="P275" s="6">
        <f ca="1">AVERAGE(E275:OFFSET(E275,-P$5+1,0))</f>
        <v>6624.1973913043494</v>
      </c>
      <c r="Q275" s="6">
        <f t="shared" ca="1" si="35"/>
        <v>0</v>
      </c>
    </row>
    <row r="276" spans="1:17">
      <c r="A276" s="3">
        <v>38763</v>
      </c>
      <c r="B276" s="2">
        <v>6628.98</v>
      </c>
      <c r="C276" s="2">
        <v>6659.52</v>
      </c>
      <c r="D276" s="2">
        <v>6592.94</v>
      </c>
      <c r="E276" s="2">
        <v>6598.49</v>
      </c>
      <c r="F276" s="2">
        <v>3137400</v>
      </c>
      <c r="G276" s="5">
        <f t="shared" si="37"/>
        <v>16.009999999999309</v>
      </c>
      <c r="H276" s="5">
        <f t="shared" si="36"/>
        <v>-30.489999999999782</v>
      </c>
      <c r="I276" s="5">
        <f t="shared" ca="1" si="31"/>
        <v>0</v>
      </c>
      <c r="J276" s="5">
        <f t="shared" ca="1" si="32"/>
        <v>0</v>
      </c>
      <c r="K276" s="5">
        <f t="shared" ca="1" si="33"/>
        <v>0</v>
      </c>
      <c r="L276" s="5">
        <f t="shared" ca="1" si="34"/>
        <v>601.47000000000116</v>
      </c>
      <c r="M276" s="18">
        <f t="shared" ca="1" si="29"/>
        <v>775.51000000000113</v>
      </c>
      <c r="N276" s="19">
        <f t="shared" ca="1" si="30"/>
        <v>174.03999999999996</v>
      </c>
      <c r="O276" s="6">
        <f ca="1">AVERAGE(E276:OFFSET(E276,-O$5+1,0))</f>
        <v>6585.3033333333333</v>
      </c>
      <c r="P276" s="6">
        <f ca="1">AVERAGE(E276:OFFSET(E276,-P$5+1,0))</f>
        <v>6619.354782608697</v>
      </c>
      <c r="Q276" s="6">
        <f t="shared" ca="1" si="35"/>
        <v>0</v>
      </c>
    </row>
    <row r="277" spans="1:17">
      <c r="A277" s="3">
        <v>38764</v>
      </c>
      <c r="B277" s="2">
        <v>6661.3</v>
      </c>
      <c r="C277" s="2">
        <v>6701.74</v>
      </c>
      <c r="D277" s="2">
        <v>6647.03</v>
      </c>
      <c r="E277" s="2">
        <v>6683.93</v>
      </c>
      <c r="F277" s="2">
        <v>3415400</v>
      </c>
      <c r="G277" s="5">
        <f t="shared" si="37"/>
        <v>62.8100000000004</v>
      </c>
      <c r="H277" s="5">
        <f t="shared" si="36"/>
        <v>22.630000000000109</v>
      </c>
      <c r="I277" s="5">
        <f t="shared" ca="1" si="31"/>
        <v>0</v>
      </c>
      <c r="J277" s="5">
        <f t="shared" ca="1" si="32"/>
        <v>0</v>
      </c>
      <c r="K277" s="5">
        <f t="shared" ca="1" si="33"/>
        <v>0</v>
      </c>
      <c r="L277" s="5">
        <f t="shared" ca="1" si="34"/>
        <v>601.47000000000116</v>
      </c>
      <c r="M277" s="18">
        <f t="shared" ca="1" si="29"/>
        <v>775.51000000000113</v>
      </c>
      <c r="N277" s="19">
        <f t="shared" ca="1" si="30"/>
        <v>174.03999999999996</v>
      </c>
      <c r="O277" s="6">
        <f ca="1">AVERAGE(E277:OFFSET(E277,-O$5+1,0))</f>
        <v>6610.4666666666672</v>
      </c>
      <c r="P277" s="6">
        <f ca="1">AVERAGE(E277:OFFSET(E277,-P$5+1,0))</f>
        <v>6618.8813043478267</v>
      </c>
      <c r="Q277" s="6">
        <f t="shared" ca="1" si="35"/>
        <v>0</v>
      </c>
    </row>
    <row r="278" spans="1:17">
      <c r="A278" s="3">
        <v>38765</v>
      </c>
      <c r="B278" s="2">
        <v>6723.66</v>
      </c>
      <c r="C278" s="2">
        <v>6726.73</v>
      </c>
      <c r="D278" s="2">
        <v>6665.63</v>
      </c>
      <c r="E278" s="2">
        <v>6673.75</v>
      </c>
      <c r="F278" s="2">
        <v>3267400</v>
      </c>
      <c r="G278" s="5">
        <f t="shared" si="37"/>
        <v>39.729999999999563</v>
      </c>
      <c r="H278" s="5">
        <f t="shared" si="36"/>
        <v>-49.909999999999854</v>
      </c>
      <c r="I278" s="5">
        <f t="shared" ca="1" si="31"/>
        <v>1</v>
      </c>
      <c r="J278" s="5">
        <f t="shared" ca="1" si="32"/>
        <v>0</v>
      </c>
      <c r="K278" s="5">
        <f t="shared" ca="1" si="33"/>
        <v>0</v>
      </c>
      <c r="L278" s="5">
        <f t="shared" ca="1" si="34"/>
        <v>601.47000000000116</v>
      </c>
      <c r="M278" s="18">
        <f t="shared" ca="1" si="29"/>
        <v>775.51000000000113</v>
      </c>
      <c r="N278" s="19">
        <f t="shared" ca="1" si="30"/>
        <v>174.03999999999996</v>
      </c>
      <c r="O278" s="6">
        <f ca="1">AVERAGE(E278:OFFSET(E278,-O$5+1,0))</f>
        <v>6628.9508333333333</v>
      </c>
      <c r="P278" s="6">
        <f ca="1">AVERAGE(E278:OFFSET(E278,-P$5+1,0))</f>
        <v>6615.8969565217385</v>
      </c>
      <c r="Q278" s="6">
        <f t="shared" ca="1" si="35"/>
        <v>1</v>
      </c>
    </row>
    <row r="279" spans="1:17">
      <c r="A279" s="3">
        <v>38768</v>
      </c>
      <c r="B279" s="2">
        <v>6652.55</v>
      </c>
      <c r="C279" s="2">
        <v>6697.31</v>
      </c>
      <c r="D279" s="2">
        <v>6631.81</v>
      </c>
      <c r="E279" s="2">
        <v>6686.55</v>
      </c>
      <c r="F279" s="2">
        <v>2765000</v>
      </c>
      <c r="G279" s="5">
        <f t="shared" si="37"/>
        <v>-21.199999999999818</v>
      </c>
      <c r="H279" s="5">
        <f t="shared" si="36"/>
        <v>34</v>
      </c>
      <c r="I279" s="5">
        <f t="shared" ca="1" si="31"/>
        <v>0</v>
      </c>
      <c r="J279" s="5">
        <f t="shared" ca="1" si="32"/>
        <v>1</v>
      </c>
      <c r="K279" s="5">
        <f t="shared" ca="1" si="33"/>
        <v>34</v>
      </c>
      <c r="L279" s="5">
        <f t="shared" ca="1" si="34"/>
        <v>635.47000000000116</v>
      </c>
      <c r="M279" s="18">
        <f t="shared" ca="1" si="29"/>
        <v>775.51000000000113</v>
      </c>
      <c r="N279" s="19">
        <f t="shared" ca="1" si="30"/>
        <v>140.03999999999996</v>
      </c>
      <c r="O279" s="6">
        <f ca="1">AVERAGE(E279:OFFSET(E279,-O$5+1,0))</f>
        <v>6641.8149999999996</v>
      </c>
      <c r="P279" s="6">
        <f ca="1">AVERAGE(E279:OFFSET(E279,-P$5+1,0))</f>
        <v>6614.9904347826086</v>
      </c>
      <c r="Q279" s="6">
        <f t="shared" ca="1" si="35"/>
        <v>0</v>
      </c>
    </row>
    <row r="280" spans="1:17">
      <c r="A280" s="3">
        <v>38769</v>
      </c>
      <c r="B280" s="2">
        <v>6708.21</v>
      </c>
      <c r="C280" s="2">
        <v>6717.53</v>
      </c>
      <c r="D280" s="2">
        <v>6631.51</v>
      </c>
      <c r="E280" s="2">
        <v>6631.51</v>
      </c>
      <c r="F280" s="2">
        <v>2716000</v>
      </c>
      <c r="G280" s="5">
        <f t="shared" si="37"/>
        <v>21.659999999999854</v>
      </c>
      <c r="H280" s="5">
        <f t="shared" si="36"/>
        <v>-76.699999999999818</v>
      </c>
      <c r="I280" s="5">
        <f t="shared" ca="1" si="31"/>
        <v>0</v>
      </c>
      <c r="J280" s="5">
        <f t="shared" ca="1" si="32"/>
        <v>1</v>
      </c>
      <c r="K280" s="5">
        <f t="shared" ca="1" si="33"/>
        <v>-55.039999999999964</v>
      </c>
      <c r="L280" s="5">
        <f t="shared" ca="1" si="34"/>
        <v>580.4300000000012</v>
      </c>
      <c r="M280" s="18">
        <f t="shared" ca="1" si="29"/>
        <v>775.51000000000113</v>
      </c>
      <c r="N280" s="19">
        <f t="shared" ca="1" si="30"/>
        <v>195.07999999999993</v>
      </c>
      <c r="O280" s="6">
        <f ca="1">AVERAGE(E280:OFFSET(E280,-O$5+1,0))</f>
        <v>6644.8908333333338</v>
      </c>
      <c r="P280" s="6">
        <f ca="1">AVERAGE(E280:OFFSET(E280,-P$5+1,0))</f>
        <v>6610.4521739130441</v>
      </c>
      <c r="Q280" s="6">
        <f t="shared" ca="1" si="35"/>
        <v>0</v>
      </c>
    </row>
    <row r="281" spans="1:17">
      <c r="A281" s="3">
        <v>38770</v>
      </c>
      <c r="B281" s="2">
        <v>6634.83</v>
      </c>
      <c r="C281" s="2">
        <v>6650.71</v>
      </c>
      <c r="D281" s="2">
        <v>6503.7</v>
      </c>
      <c r="E281" s="2">
        <v>6530.7</v>
      </c>
      <c r="F281" s="2">
        <v>3273000</v>
      </c>
      <c r="G281" s="5">
        <f t="shared" si="37"/>
        <v>3.319999999999709</v>
      </c>
      <c r="H281" s="5">
        <f t="shared" si="36"/>
        <v>-104.13000000000011</v>
      </c>
      <c r="I281" s="5">
        <f t="shared" ca="1" si="31"/>
        <v>0</v>
      </c>
      <c r="J281" s="5">
        <f t="shared" ca="1" si="32"/>
        <v>1</v>
      </c>
      <c r="K281" s="5">
        <f t="shared" ca="1" si="33"/>
        <v>-100.8100000000004</v>
      </c>
      <c r="L281" s="5">
        <f t="shared" ca="1" si="34"/>
        <v>479.6200000000008</v>
      </c>
      <c r="M281" s="18">
        <f t="shared" ca="1" si="29"/>
        <v>775.51000000000113</v>
      </c>
      <c r="N281" s="19">
        <f t="shared" ca="1" si="30"/>
        <v>295.89000000000033</v>
      </c>
      <c r="O281" s="6">
        <f ca="1">AVERAGE(E281:OFFSET(E281,-O$5+1,0))</f>
        <v>6629.1191666666664</v>
      </c>
      <c r="P281" s="6">
        <f ca="1">AVERAGE(E281:OFFSET(E281,-P$5+1,0))</f>
        <v>6601.9778260869571</v>
      </c>
      <c r="Q281" s="6">
        <f t="shared" ca="1" si="35"/>
        <v>0</v>
      </c>
    </row>
    <row r="282" spans="1:17">
      <c r="A282" s="3">
        <v>38771</v>
      </c>
      <c r="B282" s="2">
        <v>6523.85</v>
      </c>
      <c r="C282" s="2">
        <v>6528.5</v>
      </c>
      <c r="D282" s="2">
        <v>6466.21</v>
      </c>
      <c r="E282" s="2">
        <v>6474.69</v>
      </c>
      <c r="F282" s="2">
        <v>2994400</v>
      </c>
      <c r="G282" s="5">
        <f t="shared" si="37"/>
        <v>-6.8499999999994543</v>
      </c>
      <c r="H282" s="5">
        <f t="shared" si="36"/>
        <v>-49.160000000000764</v>
      </c>
      <c r="I282" s="5">
        <f t="shared" ca="1" si="31"/>
        <v>0</v>
      </c>
      <c r="J282" s="5">
        <f t="shared" ca="1" si="32"/>
        <v>1</v>
      </c>
      <c r="K282" s="5">
        <f t="shared" ca="1" si="33"/>
        <v>-56.010000000000218</v>
      </c>
      <c r="L282" s="5">
        <f t="shared" ca="1" si="34"/>
        <v>423.61000000000058</v>
      </c>
      <c r="M282" s="18">
        <f t="shared" ca="1" si="29"/>
        <v>775.51000000000113</v>
      </c>
      <c r="N282" s="19">
        <f t="shared" ca="1" si="30"/>
        <v>351.90000000000055</v>
      </c>
      <c r="O282" s="6">
        <f ca="1">AVERAGE(E282:OFFSET(E282,-O$5+1,0))</f>
        <v>6608.6699999999992</v>
      </c>
      <c r="P282" s="6">
        <f ca="1">AVERAGE(E282:OFFSET(E282,-P$5+1,0))</f>
        <v>6592.949130434783</v>
      </c>
      <c r="Q282" s="6">
        <f t="shared" ca="1" si="35"/>
        <v>0</v>
      </c>
    </row>
    <row r="283" spans="1:17">
      <c r="A283" s="3">
        <v>38772</v>
      </c>
      <c r="B283" s="2">
        <v>6474.05</v>
      </c>
      <c r="C283" s="2">
        <v>6538.22</v>
      </c>
      <c r="D283" s="2">
        <v>6473.8</v>
      </c>
      <c r="E283" s="2">
        <v>6538.22</v>
      </c>
      <c r="F283" s="2">
        <v>2776800</v>
      </c>
      <c r="G283" s="5">
        <f t="shared" si="37"/>
        <v>-0.63999999999941792</v>
      </c>
      <c r="H283" s="5">
        <f t="shared" si="36"/>
        <v>64.170000000000073</v>
      </c>
      <c r="I283" s="5">
        <f t="shared" ca="1" si="31"/>
        <v>0</v>
      </c>
      <c r="J283" s="5">
        <f t="shared" ca="1" si="32"/>
        <v>1</v>
      </c>
      <c r="K283" s="5">
        <f t="shared" ca="1" si="33"/>
        <v>63.530000000000655</v>
      </c>
      <c r="L283" s="5">
        <f t="shared" ca="1" si="34"/>
        <v>487.14000000000124</v>
      </c>
      <c r="M283" s="18">
        <f t="shared" ca="1" si="29"/>
        <v>775.51000000000113</v>
      </c>
      <c r="N283" s="19">
        <f t="shared" ca="1" si="30"/>
        <v>288.36999999999989</v>
      </c>
      <c r="O283" s="6">
        <f ca="1">AVERAGE(E283:OFFSET(E283,-O$5+1,0))</f>
        <v>6601.5125000000007</v>
      </c>
      <c r="P283" s="6">
        <f ca="1">AVERAGE(E283:OFFSET(E283,-P$5+1,0))</f>
        <v>6584.8639130434794</v>
      </c>
      <c r="Q283" s="6">
        <f t="shared" ca="1" si="35"/>
        <v>0</v>
      </c>
    </row>
    <row r="284" spans="1:17">
      <c r="A284" s="3">
        <v>38775</v>
      </c>
      <c r="B284" s="2">
        <v>6496.55</v>
      </c>
      <c r="C284" s="2">
        <v>6567.91</v>
      </c>
      <c r="D284" s="2">
        <v>6481.99</v>
      </c>
      <c r="E284" s="2">
        <v>6561.63</v>
      </c>
      <c r="F284" s="2">
        <v>2658000</v>
      </c>
      <c r="G284" s="5">
        <f t="shared" si="37"/>
        <v>-41.670000000000073</v>
      </c>
      <c r="H284" s="5">
        <f t="shared" si="36"/>
        <v>65.079999999999927</v>
      </c>
      <c r="I284" s="5">
        <f t="shared" ca="1" si="31"/>
        <v>0</v>
      </c>
      <c r="J284" s="5">
        <f t="shared" ca="1" si="32"/>
        <v>1</v>
      </c>
      <c r="K284" s="5">
        <f t="shared" ca="1" si="33"/>
        <v>23.409999999999854</v>
      </c>
      <c r="L284" s="5">
        <f t="shared" ca="1" si="34"/>
        <v>510.55000000000109</v>
      </c>
      <c r="M284" s="18">
        <f t="shared" ca="1" si="29"/>
        <v>775.51000000000113</v>
      </c>
      <c r="N284" s="19">
        <f t="shared" ca="1" si="30"/>
        <v>264.96000000000004</v>
      </c>
      <c r="O284" s="6">
        <f ca="1">AVERAGE(E284:OFFSET(E284,-O$5+1,0))</f>
        <v>6595.8041666666677</v>
      </c>
      <c r="P284" s="6">
        <f ca="1">AVERAGE(E284:OFFSET(E284,-P$5+1,0))</f>
        <v>6578.3678260869574</v>
      </c>
      <c r="Q284" s="6">
        <f t="shared" ca="1" si="35"/>
        <v>0</v>
      </c>
    </row>
    <row r="285" spans="1:17">
      <c r="A285" s="3">
        <v>38777</v>
      </c>
      <c r="B285" s="2">
        <v>6518</v>
      </c>
      <c r="C285" s="2">
        <v>6636.92</v>
      </c>
      <c r="D285" s="2">
        <v>6518</v>
      </c>
      <c r="E285" s="2">
        <v>6613.39</v>
      </c>
      <c r="F285" s="2">
        <v>3071800</v>
      </c>
      <c r="G285" s="5">
        <f t="shared" si="37"/>
        <v>-43.630000000000109</v>
      </c>
      <c r="H285" s="5">
        <f t="shared" si="36"/>
        <v>95.390000000000327</v>
      </c>
      <c r="I285" s="5">
        <f t="shared" ca="1" si="31"/>
        <v>0</v>
      </c>
      <c r="J285" s="5">
        <f t="shared" ca="1" si="32"/>
        <v>1</v>
      </c>
      <c r="K285" s="5">
        <f t="shared" ca="1" si="33"/>
        <v>51.760000000000218</v>
      </c>
      <c r="L285" s="5">
        <f t="shared" ca="1" si="34"/>
        <v>562.31000000000131</v>
      </c>
      <c r="M285" s="18">
        <f t="shared" ca="1" si="29"/>
        <v>775.51000000000113</v>
      </c>
      <c r="N285" s="19">
        <f t="shared" ca="1" si="30"/>
        <v>213.19999999999982</v>
      </c>
      <c r="O285" s="6">
        <f ca="1">AVERAGE(E285:OFFSET(E285,-O$5+1,0))</f>
        <v>6597.3433333333342</v>
      </c>
      <c r="P285" s="6">
        <f ca="1">AVERAGE(E285:OFFSET(E285,-P$5+1,0))</f>
        <v>6583.3447826086949</v>
      </c>
      <c r="Q285" s="6">
        <f t="shared" ca="1" si="35"/>
        <v>0</v>
      </c>
    </row>
    <row r="286" spans="1:17">
      <c r="A286" s="3">
        <v>38778</v>
      </c>
      <c r="B286" s="2">
        <v>6678.46</v>
      </c>
      <c r="C286" s="2">
        <v>6685.45</v>
      </c>
      <c r="D286" s="2">
        <v>6637.9</v>
      </c>
      <c r="E286" s="2">
        <v>6642.96</v>
      </c>
      <c r="F286" s="2">
        <v>3075400</v>
      </c>
      <c r="G286" s="5">
        <f t="shared" si="37"/>
        <v>65.069999999999709</v>
      </c>
      <c r="H286" s="5">
        <f t="shared" si="36"/>
        <v>-35.5</v>
      </c>
      <c r="I286" s="5">
        <f t="shared" ca="1" si="31"/>
        <v>0</v>
      </c>
      <c r="J286" s="5">
        <f t="shared" ca="1" si="32"/>
        <v>1</v>
      </c>
      <c r="K286" s="5">
        <f t="shared" ca="1" si="33"/>
        <v>29.569999999999709</v>
      </c>
      <c r="L286" s="5">
        <f t="shared" ca="1" si="34"/>
        <v>591.88000000000102</v>
      </c>
      <c r="M286" s="18">
        <f t="shared" ca="1" si="29"/>
        <v>775.51000000000113</v>
      </c>
      <c r="N286" s="19">
        <f t="shared" ca="1" si="30"/>
        <v>183.63000000000011</v>
      </c>
      <c r="O286" s="6">
        <f ca="1">AVERAGE(E286:OFFSET(E286,-O$5+1,0))</f>
        <v>6604.065833333334</v>
      </c>
      <c r="P286" s="6">
        <f ca="1">AVERAGE(E286:OFFSET(E286,-P$5+1,0))</f>
        <v>6589.0260869565218</v>
      </c>
      <c r="Q286" s="6">
        <f t="shared" ca="1" si="35"/>
        <v>0</v>
      </c>
    </row>
    <row r="287" spans="1:17">
      <c r="A287" s="3">
        <v>38779</v>
      </c>
      <c r="B287" s="2">
        <v>6643.79</v>
      </c>
      <c r="C287" s="2">
        <v>6659.44</v>
      </c>
      <c r="D287" s="2">
        <v>6543.43</v>
      </c>
      <c r="E287" s="2">
        <v>6553.66</v>
      </c>
      <c r="F287" s="2">
        <v>3014800</v>
      </c>
      <c r="G287" s="5">
        <f t="shared" si="37"/>
        <v>0.82999999999992724</v>
      </c>
      <c r="H287" s="5">
        <f t="shared" si="36"/>
        <v>-90.130000000000109</v>
      </c>
      <c r="I287" s="5">
        <f t="shared" ca="1" si="31"/>
        <v>0</v>
      </c>
      <c r="J287" s="5">
        <f t="shared" ca="1" si="32"/>
        <v>1</v>
      </c>
      <c r="K287" s="5">
        <f t="shared" ca="1" si="33"/>
        <v>-89.300000000000182</v>
      </c>
      <c r="L287" s="5">
        <f t="shared" ca="1" si="34"/>
        <v>502.58000000000084</v>
      </c>
      <c r="M287" s="18">
        <f t="shared" ca="1" si="29"/>
        <v>775.51000000000113</v>
      </c>
      <c r="N287" s="19">
        <f t="shared" ca="1" si="30"/>
        <v>272.93000000000029</v>
      </c>
      <c r="O287" s="6">
        <f ca="1">AVERAGE(E287:OFFSET(E287,-O$5+1,0))</f>
        <v>6599.1233333333339</v>
      </c>
      <c r="P287" s="6">
        <f ca="1">AVERAGE(E287:OFFSET(E287,-P$5+1,0))</f>
        <v>6591.9404347826085</v>
      </c>
      <c r="Q287" s="6">
        <f t="shared" ca="1" si="35"/>
        <v>0</v>
      </c>
    </row>
    <row r="288" spans="1:17">
      <c r="A288" s="3">
        <v>38782</v>
      </c>
      <c r="B288" s="2">
        <v>6547.73</v>
      </c>
      <c r="C288" s="2">
        <v>6582.21</v>
      </c>
      <c r="D288" s="2">
        <v>6531.5</v>
      </c>
      <c r="E288" s="2">
        <v>6575.78</v>
      </c>
      <c r="F288" s="2">
        <v>2280400</v>
      </c>
      <c r="G288" s="5">
        <f t="shared" si="37"/>
        <v>-5.930000000000291</v>
      </c>
      <c r="H288" s="5">
        <f t="shared" si="36"/>
        <v>28.050000000000182</v>
      </c>
      <c r="I288" s="5">
        <f t="shared" ca="1" si="31"/>
        <v>-1</v>
      </c>
      <c r="J288" s="5">
        <f t="shared" ca="1" si="32"/>
        <v>1</v>
      </c>
      <c r="K288" s="5">
        <f t="shared" ca="1" si="33"/>
        <v>22.119999999999891</v>
      </c>
      <c r="L288" s="5">
        <f t="shared" ca="1" si="34"/>
        <v>524.70000000000073</v>
      </c>
      <c r="M288" s="18">
        <f t="shared" ca="1" si="29"/>
        <v>775.51000000000113</v>
      </c>
      <c r="N288" s="19">
        <f t="shared" ca="1" si="30"/>
        <v>250.8100000000004</v>
      </c>
      <c r="O288" s="6">
        <f ca="1">AVERAGE(E288:OFFSET(E288,-O$5+1,0))</f>
        <v>6597.230833333334</v>
      </c>
      <c r="P288" s="6">
        <f ca="1">AVERAGE(E288:OFFSET(E288,-P$5+1,0))</f>
        <v>6600.3669565217397</v>
      </c>
      <c r="Q288" s="6">
        <f t="shared" ca="1" si="35"/>
        <v>-1</v>
      </c>
    </row>
    <row r="289" spans="1:17">
      <c r="A289" s="3">
        <v>38783</v>
      </c>
      <c r="B289" s="2">
        <v>6553.97</v>
      </c>
      <c r="C289" s="2">
        <v>6557.15</v>
      </c>
      <c r="D289" s="2">
        <v>6494.15</v>
      </c>
      <c r="E289" s="2">
        <v>6494.15</v>
      </c>
      <c r="F289" s="2">
        <v>2500200</v>
      </c>
      <c r="G289" s="5">
        <f t="shared" si="37"/>
        <v>-21.809999999999491</v>
      </c>
      <c r="H289" s="5">
        <f t="shared" si="36"/>
        <v>-59.820000000000618</v>
      </c>
      <c r="I289" s="5">
        <f t="shared" ca="1" si="31"/>
        <v>0</v>
      </c>
      <c r="J289" s="5">
        <f t="shared" ca="1" si="32"/>
        <v>0</v>
      </c>
      <c r="K289" s="5">
        <f t="shared" ca="1" si="33"/>
        <v>-21.809999999999491</v>
      </c>
      <c r="L289" s="5">
        <f t="shared" ca="1" si="34"/>
        <v>502.89000000000124</v>
      </c>
      <c r="M289" s="18">
        <f t="shared" ca="1" si="29"/>
        <v>775.51000000000113</v>
      </c>
      <c r="N289" s="19">
        <f t="shared" ca="1" si="30"/>
        <v>272.61999999999989</v>
      </c>
      <c r="O289" s="6">
        <f ca="1">AVERAGE(E289:OFFSET(E289,-O$5+1,0))</f>
        <v>6581.4158333333326</v>
      </c>
      <c r="P289" s="6">
        <f ca="1">AVERAGE(E289:OFFSET(E289,-P$5+1,0))</f>
        <v>6602.2021739130432</v>
      </c>
      <c r="Q289" s="6">
        <f t="shared" ca="1" si="35"/>
        <v>0</v>
      </c>
    </row>
    <row r="290" spans="1:17">
      <c r="A290" s="3">
        <v>38784</v>
      </c>
      <c r="B290" s="2">
        <v>6487.07</v>
      </c>
      <c r="C290" s="2">
        <v>6521.27</v>
      </c>
      <c r="D290" s="2">
        <v>6436.14</v>
      </c>
      <c r="E290" s="2">
        <v>6459.57</v>
      </c>
      <c r="F290" s="2">
        <v>2669000</v>
      </c>
      <c r="G290" s="5">
        <f t="shared" si="37"/>
        <v>-7.0799999999999272</v>
      </c>
      <c r="H290" s="5">
        <f t="shared" si="36"/>
        <v>-27.5</v>
      </c>
      <c r="I290" s="5">
        <f t="shared" ca="1" si="31"/>
        <v>0</v>
      </c>
      <c r="J290" s="5">
        <f t="shared" ca="1" si="32"/>
        <v>0</v>
      </c>
      <c r="K290" s="5">
        <f t="shared" ca="1" si="33"/>
        <v>0</v>
      </c>
      <c r="L290" s="5">
        <f t="shared" ca="1" si="34"/>
        <v>502.89000000000124</v>
      </c>
      <c r="M290" s="18">
        <f t="shared" ca="1" si="29"/>
        <v>775.51000000000113</v>
      </c>
      <c r="N290" s="19">
        <f t="shared" ca="1" si="30"/>
        <v>272.61999999999989</v>
      </c>
      <c r="O290" s="6">
        <f ca="1">AVERAGE(E290:OFFSET(E290,-O$5+1,0))</f>
        <v>6563.5675000000001</v>
      </c>
      <c r="P290" s="6">
        <f ca="1">AVERAGE(E290:OFFSET(E290,-P$5+1,0))</f>
        <v>6599.0452173913045</v>
      </c>
      <c r="Q290" s="6">
        <f t="shared" ca="1" si="35"/>
        <v>0</v>
      </c>
    </row>
    <row r="291" spans="1:17">
      <c r="A291" s="3">
        <v>38785</v>
      </c>
      <c r="B291" s="2">
        <v>6476.96</v>
      </c>
      <c r="C291" s="2">
        <v>6505.56</v>
      </c>
      <c r="D291" s="2">
        <v>6465.23</v>
      </c>
      <c r="E291" s="2">
        <v>6486.47</v>
      </c>
      <c r="F291" s="2">
        <v>2165800</v>
      </c>
      <c r="G291" s="5">
        <f t="shared" si="37"/>
        <v>17.390000000000327</v>
      </c>
      <c r="H291" s="5">
        <f t="shared" si="36"/>
        <v>9.5100000000002183</v>
      </c>
      <c r="I291" s="5">
        <f t="shared" ca="1" si="31"/>
        <v>0</v>
      </c>
      <c r="J291" s="5">
        <f t="shared" ca="1" si="32"/>
        <v>0</v>
      </c>
      <c r="K291" s="5">
        <f t="shared" ca="1" si="33"/>
        <v>0</v>
      </c>
      <c r="L291" s="5">
        <f t="shared" ca="1" si="34"/>
        <v>502.89000000000124</v>
      </c>
      <c r="M291" s="18">
        <f t="shared" ca="1" si="29"/>
        <v>775.51000000000113</v>
      </c>
      <c r="N291" s="19">
        <f t="shared" ca="1" si="30"/>
        <v>272.61999999999989</v>
      </c>
      <c r="O291" s="6">
        <f ca="1">AVERAGE(E291:OFFSET(E291,-O$5+1,0))</f>
        <v>6546.8941666666651</v>
      </c>
      <c r="P291" s="6">
        <f ca="1">AVERAGE(E291:OFFSET(E291,-P$5+1,0))</f>
        <v>6594.3439130434799</v>
      </c>
      <c r="Q291" s="6">
        <f t="shared" ca="1" si="35"/>
        <v>0</v>
      </c>
    </row>
    <row r="292" spans="1:17">
      <c r="A292" s="3">
        <v>38786</v>
      </c>
      <c r="B292" s="2">
        <v>6492.04</v>
      </c>
      <c r="C292" s="2">
        <v>6528.56</v>
      </c>
      <c r="D292" s="2">
        <v>6473.18</v>
      </c>
      <c r="E292" s="2">
        <v>6490.68</v>
      </c>
      <c r="F292" s="2">
        <v>2328200</v>
      </c>
      <c r="G292" s="5">
        <f t="shared" si="37"/>
        <v>5.569999999999709</v>
      </c>
      <c r="H292" s="5">
        <f t="shared" si="36"/>
        <v>-1.3599999999996726</v>
      </c>
      <c r="I292" s="5">
        <f t="shared" ca="1" si="31"/>
        <v>0</v>
      </c>
      <c r="J292" s="5">
        <f t="shared" ca="1" si="32"/>
        <v>0</v>
      </c>
      <c r="K292" s="5">
        <f t="shared" ca="1" si="33"/>
        <v>0</v>
      </c>
      <c r="L292" s="5">
        <f t="shared" ca="1" si="34"/>
        <v>502.89000000000124</v>
      </c>
      <c r="M292" s="18">
        <f t="shared" ca="1" si="29"/>
        <v>775.51000000000113</v>
      </c>
      <c r="N292" s="19">
        <f t="shared" ca="1" si="30"/>
        <v>272.61999999999989</v>
      </c>
      <c r="O292" s="6">
        <f ca="1">AVERAGE(E292:OFFSET(E292,-O$5+1,0))</f>
        <v>6535.1583333333328</v>
      </c>
      <c r="P292" s="6">
        <f ca="1">AVERAGE(E292:OFFSET(E292,-P$5+1,0))</f>
        <v>6584.3752173913044</v>
      </c>
      <c r="Q292" s="6">
        <f t="shared" ca="1" si="35"/>
        <v>0</v>
      </c>
    </row>
    <row r="293" spans="1:17">
      <c r="A293" s="3">
        <v>38789</v>
      </c>
      <c r="B293" s="2">
        <v>6520.36</v>
      </c>
      <c r="C293" s="2">
        <v>6551.13</v>
      </c>
      <c r="D293" s="2">
        <v>6502.51</v>
      </c>
      <c r="E293" s="2">
        <v>6544.63</v>
      </c>
      <c r="F293" s="2">
        <v>2382400</v>
      </c>
      <c r="G293" s="5">
        <f t="shared" si="37"/>
        <v>29.679999999999382</v>
      </c>
      <c r="H293" s="5">
        <f t="shared" si="36"/>
        <v>24.270000000000437</v>
      </c>
      <c r="I293" s="5">
        <f t="shared" ca="1" si="31"/>
        <v>0</v>
      </c>
      <c r="J293" s="5">
        <f t="shared" ca="1" si="32"/>
        <v>0</v>
      </c>
      <c r="K293" s="5">
        <f t="shared" ca="1" si="33"/>
        <v>0</v>
      </c>
      <c r="L293" s="5">
        <f t="shared" ca="1" si="34"/>
        <v>502.89000000000124</v>
      </c>
      <c r="M293" s="18">
        <f t="shared" ca="1" si="29"/>
        <v>775.51000000000113</v>
      </c>
      <c r="N293" s="19">
        <f t="shared" ca="1" si="30"/>
        <v>272.61999999999989</v>
      </c>
      <c r="O293" s="6">
        <f ca="1">AVERAGE(E293:OFFSET(E293,-O$5+1,0))</f>
        <v>6536.319166666668</v>
      </c>
      <c r="P293" s="6">
        <f ca="1">AVERAGE(E293:OFFSET(E293,-P$5+1,0))</f>
        <v>6576.7469565217389</v>
      </c>
      <c r="Q293" s="6">
        <f t="shared" ca="1" si="35"/>
        <v>0</v>
      </c>
    </row>
    <row r="294" spans="1:17">
      <c r="A294" s="3">
        <v>38790</v>
      </c>
      <c r="B294" s="2">
        <v>6532.25</v>
      </c>
      <c r="C294" s="2">
        <v>6545.12</v>
      </c>
      <c r="D294" s="2">
        <v>6444.14</v>
      </c>
      <c r="E294" s="2">
        <v>6460.01</v>
      </c>
      <c r="F294" s="2">
        <v>2653600</v>
      </c>
      <c r="G294" s="5">
        <f t="shared" si="37"/>
        <v>-12.380000000000109</v>
      </c>
      <c r="H294" s="5">
        <f t="shared" si="36"/>
        <v>-72.239999999999782</v>
      </c>
      <c r="I294" s="5">
        <f t="shared" ca="1" si="31"/>
        <v>0</v>
      </c>
      <c r="J294" s="5">
        <f t="shared" ca="1" si="32"/>
        <v>0</v>
      </c>
      <c r="K294" s="5">
        <f t="shared" ca="1" si="33"/>
        <v>0</v>
      </c>
      <c r="L294" s="5">
        <f t="shared" ca="1" si="34"/>
        <v>502.89000000000124</v>
      </c>
      <c r="M294" s="18">
        <f t="shared" ca="1" si="29"/>
        <v>775.51000000000113</v>
      </c>
      <c r="N294" s="19">
        <f t="shared" ca="1" si="30"/>
        <v>272.61999999999989</v>
      </c>
      <c r="O294" s="6">
        <f ca="1">AVERAGE(E294:OFFSET(E294,-O$5+1,0))</f>
        <v>6535.0958333333328</v>
      </c>
      <c r="P294" s="6">
        <f ca="1">AVERAGE(E294:OFFSET(E294,-P$5+1,0))</f>
        <v>6569.612173913044</v>
      </c>
      <c r="Q294" s="6">
        <f t="shared" ca="1" si="35"/>
        <v>0</v>
      </c>
    </row>
    <row r="295" spans="1:17">
      <c r="A295" s="3">
        <v>38791</v>
      </c>
      <c r="B295" s="2">
        <v>6516.14</v>
      </c>
      <c r="C295" s="2">
        <v>6534.61</v>
      </c>
      <c r="D295" s="2">
        <v>6478.71</v>
      </c>
      <c r="E295" s="2">
        <v>6518.7</v>
      </c>
      <c r="F295" s="2">
        <v>2740800</v>
      </c>
      <c r="G295" s="5">
        <f t="shared" si="37"/>
        <v>56.130000000000109</v>
      </c>
      <c r="H295" s="5">
        <f t="shared" si="36"/>
        <v>2.5599999999994907</v>
      </c>
      <c r="I295" s="5">
        <f t="shared" ca="1" si="31"/>
        <v>0</v>
      </c>
      <c r="J295" s="5">
        <f t="shared" ca="1" si="32"/>
        <v>0</v>
      </c>
      <c r="K295" s="5">
        <f t="shared" ca="1" si="33"/>
        <v>0</v>
      </c>
      <c r="L295" s="5">
        <f t="shared" ca="1" si="34"/>
        <v>502.89000000000124</v>
      </c>
      <c r="M295" s="18">
        <f t="shared" ca="1" si="29"/>
        <v>775.51000000000113</v>
      </c>
      <c r="N295" s="19">
        <f t="shared" ca="1" si="30"/>
        <v>272.61999999999989</v>
      </c>
      <c r="O295" s="6">
        <f ca="1">AVERAGE(E295:OFFSET(E295,-O$5+1,0))</f>
        <v>6533.4691666666658</v>
      </c>
      <c r="P295" s="6">
        <f ca="1">AVERAGE(E295:OFFSET(E295,-P$5+1,0))</f>
        <v>6564.7673913043491</v>
      </c>
      <c r="Q295" s="6">
        <f t="shared" ca="1" si="35"/>
        <v>0</v>
      </c>
    </row>
    <row r="296" spans="1:17">
      <c r="A296" s="3">
        <v>38792</v>
      </c>
      <c r="B296" s="2">
        <v>6528.14</v>
      </c>
      <c r="C296" s="2">
        <v>6594.18</v>
      </c>
      <c r="D296" s="2">
        <v>6504.98</v>
      </c>
      <c r="E296" s="2">
        <v>6504.98</v>
      </c>
      <c r="F296" s="2">
        <v>3390600</v>
      </c>
      <c r="G296" s="5">
        <f t="shared" si="37"/>
        <v>9.4400000000005093</v>
      </c>
      <c r="H296" s="5">
        <f t="shared" si="36"/>
        <v>-23.160000000000764</v>
      </c>
      <c r="I296" s="5">
        <f t="shared" ca="1" si="31"/>
        <v>0</v>
      </c>
      <c r="J296" s="5">
        <f t="shared" ca="1" si="32"/>
        <v>0</v>
      </c>
      <c r="K296" s="5">
        <f t="shared" ca="1" si="33"/>
        <v>0</v>
      </c>
      <c r="L296" s="5">
        <f t="shared" ca="1" si="34"/>
        <v>502.89000000000124</v>
      </c>
      <c r="M296" s="18">
        <f t="shared" ca="1" si="29"/>
        <v>775.51000000000113</v>
      </c>
      <c r="N296" s="19">
        <f t="shared" ca="1" si="30"/>
        <v>272.61999999999989</v>
      </c>
      <c r="O296" s="6">
        <f ca="1">AVERAGE(E296:OFFSET(E296,-O$5+1,0))</f>
        <v>6528.748333333333</v>
      </c>
      <c r="P296" s="6">
        <f ca="1">AVERAGE(E296:OFFSET(E296,-P$5+1,0))</f>
        <v>6560.8569565217413</v>
      </c>
      <c r="Q296" s="6">
        <f t="shared" ca="1" si="35"/>
        <v>0</v>
      </c>
    </row>
    <row r="297" spans="1:17">
      <c r="A297" s="3">
        <v>38793</v>
      </c>
      <c r="B297" s="2">
        <v>6507.55</v>
      </c>
      <c r="C297" s="2">
        <v>6530.43</v>
      </c>
      <c r="D297" s="2">
        <v>6471.71</v>
      </c>
      <c r="E297" s="2">
        <v>6528.57</v>
      </c>
      <c r="F297" s="2">
        <v>2697200</v>
      </c>
      <c r="G297" s="5">
        <f t="shared" si="37"/>
        <v>2.5700000000006185</v>
      </c>
      <c r="H297" s="5">
        <f t="shared" si="36"/>
        <v>21.019999999999527</v>
      </c>
      <c r="I297" s="5">
        <f t="shared" ca="1" si="31"/>
        <v>0</v>
      </c>
      <c r="J297" s="5">
        <f t="shared" ca="1" si="32"/>
        <v>0</v>
      </c>
      <c r="K297" s="5">
        <f t="shared" ca="1" si="33"/>
        <v>0</v>
      </c>
      <c r="L297" s="5">
        <f t="shared" ca="1" si="34"/>
        <v>502.89000000000124</v>
      </c>
      <c r="M297" s="18">
        <f t="shared" ca="1" si="29"/>
        <v>775.51000000000113</v>
      </c>
      <c r="N297" s="19">
        <f t="shared" ca="1" si="30"/>
        <v>272.61999999999989</v>
      </c>
      <c r="O297" s="6">
        <f ca="1">AVERAGE(E297:OFFSET(E297,-O$5+1,0))</f>
        <v>6521.68</v>
      </c>
      <c r="P297" s="6">
        <f ca="1">AVERAGE(E297:OFFSET(E297,-P$5+1,0))</f>
        <v>6559.3908695652199</v>
      </c>
      <c r="Q297" s="6">
        <f t="shared" ca="1" si="35"/>
        <v>0</v>
      </c>
    </row>
    <row r="298" spans="1:17">
      <c r="A298" s="3">
        <v>38796</v>
      </c>
      <c r="B298" s="2">
        <v>6554.18</v>
      </c>
      <c r="C298" s="2">
        <v>6569.53</v>
      </c>
      <c r="D298" s="2">
        <v>6510.58</v>
      </c>
      <c r="E298" s="2">
        <v>6516.52</v>
      </c>
      <c r="F298" s="2">
        <v>2713000</v>
      </c>
      <c r="G298" s="5">
        <f t="shared" si="37"/>
        <v>25.610000000000582</v>
      </c>
      <c r="H298" s="5">
        <f t="shared" si="36"/>
        <v>-37.659999999999854</v>
      </c>
      <c r="I298" s="5">
        <f t="shared" ca="1" si="31"/>
        <v>0</v>
      </c>
      <c r="J298" s="5">
        <f t="shared" ca="1" si="32"/>
        <v>0</v>
      </c>
      <c r="K298" s="5">
        <f t="shared" ca="1" si="33"/>
        <v>0</v>
      </c>
      <c r="L298" s="5">
        <f t="shared" ca="1" si="34"/>
        <v>502.89000000000124</v>
      </c>
      <c r="M298" s="18">
        <f t="shared" ca="1" si="29"/>
        <v>775.51000000000113</v>
      </c>
      <c r="N298" s="19">
        <f t="shared" ca="1" si="30"/>
        <v>272.61999999999989</v>
      </c>
      <c r="O298" s="6">
        <f ca="1">AVERAGE(E298:OFFSET(E298,-O$5+1,0))</f>
        <v>6511.1433333333325</v>
      </c>
      <c r="P298" s="6">
        <f ca="1">AVERAGE(E298:OFFSET(E298,-P$5+1,0))</f>
        <v>6555.1973913043485</v>
      </c>
      <c r="Q298" s="6">
        <f t="shared" ca="1" si="35"/>
        <v>0</v>
      </c>
    </row>
    <row r="299" spans="1:17">
      <c r="A299" s="3">
        <v>38797</v>
      </c>
      <c r="B299" s="2">
        <v>6525.3</v>
      </c>
      <c r="C299" s="2">
        <v>6536.01</v>
      </c>
      <c r="D299" s="2">
        <v>6458.03</v>
      </c>
      <c r="E299" s="2">
        <v>6458.03</v>
      </c>
      <c r="F299" s="2">
        <v>2418800</v>
      </c>
      <c r="G299" s="5">
        <f t="shared" si="37"/>
        <v>8.7799999999997453</v>
      </c>
      <c r="H299" s="5">
        <f t="shared" si="36"/>
        <v>-67.270000000000437</v>
      </c>
      <c r="I299" s="5">
        <f t="shared" ca="1" si="31"/>
        <v>0</v>
      </c>
      <c r="J299" s="5">
        <f t="shared" ca="1" si="32"/>
        <v>0</v>
      </c>
      <c r="K299" s="5">
        <f t="shared" ca="1" si="33"/>
        <v>0</v>
      </c>
      <c r="L299" s="5">
        <f t="shared" ca="1" si="34"/>
        <v>502.89000000000124</v>
      </c>
      <c r="M299" s="18">
        <f t="shared" ca="1" si="29"/>
        <v>775.51000000000113</v>
      </c>
      <c r="N299" s="19">
        <f t="shared" ca="1" si="30"/>
        <v>272.61999999999989</v>
      </c>
      <c r="O299" s="6">
        <f ca="1">AVERAGE(E299:OFFSET(E299,-O$5+1,0))</f>
        <v>6503.1741666666667</v>
      </c>
      <c r="P299" s="6">
        <f ca="1">AVERAGE(E299:OFFSET(E299,-P$5+1,0))</f>
        <v>6549.0904347826081</v>
      </c>
      <c r="Q299" s="6">
        <f t="shared" ca="1" si="35"/>
        <v>0</v>
      </c>
    </row>
    <row r="300" spans="1:17">
      <c r="A300" s="3">
        <v>38798</v>
      </c>
      <c r="B300" s="2">
        <v>6419.46</v>
      </c>
      <c r="C300" s="2">
        <v>6441.27</v>
      </c>
      <c r="D300" s="2">
        <v>6387.36</v>
      </c>
      <c r="E300" s="2">
        <v>6391.26</v>
      </c>
      <c r="F300" s="2">
        <v>2394400</v>
      </c>
      <c r="G300" s="5">
        <f t="shared" si="37"/>
        <v>-38.569999999999709</v>
      </c>
      <c r="H300" s="5">
        <f t="shared" si="36"/>
        <v>-28.199999999999818</v>
      </c>
      <c r="I300" s="5">
        <f t="shared" ca="1" si="31"/>
        <v>0</v>
      </c>
      <c r="J300" s="5">
        <f t="shared" ca="1" si="32"/>
        <v>0</v>
      </c>
      <c r="K300" s="5">
        <f t="shared" ca="1" si="33"/>
        <v>0</v>
      </c>
      <c r="L300" s="5">
        <f t="shared" ca="1" si="34"/>
        <v>502.89000000000124</v>
      </c>
      <c r="M300" s="18">
        <f t="shared" ca="1" si="29"/>
        <v>775.51000000000113</v>
      </c>
      <c r="N300" s="19">
        <f t="shared" ca="1" si="30"/>
        <v>272.61999999999989</v>
      </c>
      <c r="O300" s="6">
        <f ca="1">AVERAGE(E300:OFFSET(E300,-O$5+1,0))</f>
        <v>6487.7974999999997</v>
      </c>
      <c r="P300" s="6">
        <f ca="1">AVERAGE(E300:OFFSET(E300,-P$5+1,0))</f>
        <v>6536.3656521739122</v>
      </c>
      <c r="Q300" s="6">
        <f t="shared" ca="1" si="35"/>
        <v>0</v>
      </c>
    </row>
    <row r="301" spans="1:17">
      <c r="A301" s="3">
        <v>38799</v>
      </c>
      <c r="B301" s="2">
        <v>6412.66</v>
      </c>
      <c r="C301" s="2">
        <v>6418.48</v>
      </c>
      <c r="D301" s="2">
        <v>6344.73</v>
      </c>
      <c r="E301" s="2">
        <v>6364.6</v>
      </c>
      <c r="F301" s="2">
        <v>2365200</v>
      </c>
      <c r="G301" s="5">
        <f t="shared" si="37"/>
        <v>21.399999999999636</v>
      </c>
      <c r="H301" s="5">
        <f t="shared" si="36"/>
        <v>-48.059999999999491</v>
      </c>
      <c r="I301" s="5">
        <f t="shared" ca="1" si="31"/>
        <v>0</v>
      </c>
      <c r="J301" s="5">
        <f t="shared" ca="1" si="32"/>
        <v>0</v>
      </c>
      <c r="K301" s="5">
        <f t="shared" ca="1" si="33"/>
        <v>0</v>
      </c>
      <c r="L301" s="5">
        <f t="shared" ca="1" si="34"/>
        <v>502.89000000000124</v>
      </c>
      <c r="M301" s="18">
        <f t="shared" ca="1" si="29"/>
        <v>775.51000000000113</v>
      </c>
      <c r="N301" s="19">
        <f t="shared" ca="1" si="30"/>
        <v>272.61999999999989</v>
      </c>
      <c r="O301" s="6">
        <f ca="1">AVERAGE(E301:OFFSET(E301,-O$5+1,0))</f>
        <v>6477.0016666666661</v>
      </c>
      <c r="P301" s="6">
        <f ca="1">AVERAGE(E301:OFFSET(E301,-P$5+1,0))</f>
        <v>6522.9243478260878</v>
      </c>
      <c r="Q301" s="6">
        <f t="shared" ca="1" si="35"/>
        <v>0</v>
      </c>
    </row>
    <row r="302" spans="1:17">
      <c r="A302" s="3">
        <v>38800</v>
      </c>
      <c r="B302" s="2">
        <v>6366.96</v>
      </c>
      <c r="C302" s="2">
        <v>6401.62</v>
      </c>
      <c r="D302" s="2">
        <v>6351.89</v>
      </c>
      <c r="E302" s="2">
        <v>6376.62</v>
      </c>
      <c r="F302" s="2">
        <v>2262000</v>
      </c>
      <c r="G302" s="5">
        <f t="shared" si="37"/>
        <v>2.3599999999996726</v>
      </c>
      <c r="H302" s="5">
        <f t="shared" si="36"/>
        <v>9.6599999999998545</v>
      </c>
      <c r="I302" s="5">
        <f t="shared" ca="1" si="31"/>
        <v>0</v>
      </c>
      <c r="J302" s="5">
        <f t="shared" ca="1" si="32"/>
        <v>0</v>
      </c>
      <c r="K302" s="5">
        <f t="shared" ca="1" si="33"/>
        <v>0</v>
      </c>
      <c r="L302" s="5">
        <f t="shared" ca="1" si="34"/>
        <v>502.89000000000124</v>
      </c>
      <c r="M302" s="18">
        <f t="shared" ca="1" si="29"/>
        <v>775.51000000000113</v>
      </c>
      <c r="N302" s="19">
        <f t="shared" ca="1" si="30"/>
        <v>272.61999999999989</v>
      </c>
      <c r="O302" s="6">
        <f ca="1">AVERAGE(E302:OFFSET(E302,-O$5+1,0))</f>
        <v>6470.0891666666657</v>
      </c>
      <c r="P302" s="6">
        <f ca="1">AVERAGE(E302:OFFSET(E302,-P$5+1,0))</f>
        <v>6509.4491304347812</v>
      </c>
      <c r="Q302" s="6">
        <f t="shared" ca="1" si="35"/>
        <v>0</v>
      </c>
    </row>
    <row r="303" spans="1:17">
      <c r="A303" s="3">
        <v>38803</v>
      </c>
      <c r="B303" s="2">
        <v>6408.2</v>
      </c>
      <c r="C303" s="2">
        <v>6430.23</v>
      </c>
      <c r="D303" s="2">
        <v>6399.08</v>
      </c>
      <c r="E303" s="2">
        <v>6421.85</v>
      </c>
      <c r="F303" s="2">
        <v>2107000</v>
      </c>
      <c r="G303" s="5">
        <f t="shared" si="37"/>
        <v>31.579999999999927</v>
      </c>
      <c r="H303" s="5">
        <f t="shared" si="36"/>
        <v>13.650000000000546</v>
      </c>
      <c r="I303" s="5">
        <f t="shared" ca="1" si="31"/>
        <v>0</v>
      </c>
      <c r="J303" s="5">
        <f t="shared" ca="1" si="32"/>
        <v>0</v>
      </c>
      <c r="K303" s="5">
        <f t="shared" ca="1" si="33"/>
        <v>0</v>
      </c>
      <c r="L303" s="5">
        <f t="shared" ca="1" si="34"/>
        <v>502.89000000000124</v>
      </c>
      <c r="M303" s="18">
        <f t="shared" ca="1" si="29"/>
        <v>775.51000000000113</v>
      </c>
      <c r="N303" s="19">
        <f t="shared" ca="1" si="30"/>
        <v>272.61999999999989</v>
      </c>
      <c r="O303" s="6">
        <f ca="1">AVERAGE(E303:OFFSET(E303,-O$5+1,0))</f>
        <v>6464.7041666666664</v>
      </c>
      <c r="P303" s="6">
        <f ca="1">AVERAGE(E303:OFFSET(E303,-P$5+1,0))</f>
        <v>6500.333478260869</v>
      </c>
      <c r="Q303" s="6">
        <f t="shared" ca="1" si="35"/>
        <v>0</v>
      </c>
    </row>
    <row r="304" spans="1:17">
      <c r="A304" s="3">
        <v>38804</v>
      </c>
      <c r="B304" s="2">
        <v>6433.23</v>
      </c>
      <c r="C304" s="2">
        <v>6469.67</v>
      </c>
      <c r="D304" s="2">
        <v>6424.94</v>
      </c>
      <c r="E304" s="2">
        <v>6453.85</v>
      </c>
      <c r="F304" s="2">
        <v>2080400</v>
      </c>
      <c r="G304" s="5">
        <f t="shared" si="37"/>
        <v>11.3799999999992</v>
      </c>
      <c r="H304" s="5">
        <f t="shared" si="36"/>
        <v>20.6200000000008</v>
      </c>
      <c r="I304" s="5">
        <f t="shared" ca="1" si="31"/>
        <v>0</v>
      </c>
      <c r="J304" s="5">
        <f t="shared" ca="1" si="32"/>
        <v>0</v>
      </c>
      <c r="K304" s="5">
        <f t="shared" ca="1" si="33"/>
        <v>0</v>
      </c>
      <c r="L304" s="5">
        <f t="shared" ca="1" si="34"/>
        <v>502.89000000000124</v>
      </c>
      <c r="M304" s="18">
        <f t="shared" ca="1" si="29"/>
        <v>775.51000000000113</v>
      </c>
      <c r="N304" s="19">
        <f t="shared" ca="1" si="30"/>
        <v>272.61999999999989</v>
      </c>
      <c r="O304" s="6">
        <f ca="1">AVERAGE(E304:OFFSET(E304,-O$5+1,0))</f>
        <v>6461.6350000000011</v>
      </c>
      <c r="P304" s="6">
        <f ca="1">AVERAGE(E304:OFFSET(E304,-P$5+1,0))</f>
        <v>6496.9921739130441</v>
      </c>
      <c r="Q304" s="6">
        <f t="shared" ca="1" si="35"/>
        <v>0</v>
      </c>
    </row>
    <row r="305" spans="1:17">
      <c r="A305" s="3">
        <v>38805</v>
      </c>
      <c r="B305" s="2">
        <v>6447.7</v>
      </c>
      <c r="C305" s="2">
        <v>6498.03</v>
      </c>
      <c r="D305" s="2">
        <v>6444.4</v>
      </c>
      <c r="E305" s="2">
        <v>6498.03</v>
      </c>
      <c r="F305" s="2">
        <v>2410800</v>
      </c>
      <c r="G305" s="5">
        <f t="shared" si="37"/>
        <v>-6.1500000000005457</v>
      </c>
      <c r="H305" s="5">
        <f t="shared" si="36"/>
        <v>50.329999999999927</v>
      </c>
      <c r="I305" s="5">
        <f t="shared" ca="1" si="31"/>
        <v>0</v>
      </c>
      <c r="J305" s="5">
        <f t="shared" ca="1" si="32"/>
        <v>0</v>
      </c>
      <c r="K305" s="5">
        <f t="shared" ca="1" si="33"/>
        <v>0</v>
      </c>
      <c r="L305" s="5">
        <f t="shared" ca="1" si="34"/>
        <v>502.89000000000124</v>
      </c>
      <c r="M305" s="18">
        <f t="shared" ca="1" si="29"/>
        <v>775.51000000000113</v>
      </c>
      <c r="N305" s="19">
        <f t="shared" ca="1" si="30"/>
        <v>272.61999999999989</v>
      </c>
      <c r="O305" s="6">
        <f ca="1">AVERAGE(E305:OFFSET(E305,-O$5+1,0))</f>
        <v>6457.751666666667</v>
      </c>
      <c r="P305" s="6">
        <f ca="1">AVERAGE(E305:OFFSET(E305,-P$5+1,0))</f>
        <v>6498.0069565217391</v>
      </c>
      <c r="Q305" s="6">
        <f t="shared" ca="1" si="35"/>
        <v>0</v>
      </c>
    </row>
    <row r="306" spans="1:17">
      <c r="A306" s="3">
        <v>38806</v>
      </c>
      <c r="B306" s="2">
        <v>6540.81</v>
      </c>
      <c r="C306" s="2">
        <v>6559.21</v>
      </c>
      <c r="D306" s="2">
        <v>6504.75</v>
      </c>
      <c r="E306" s="2">
        <v>6546.06</v>
      </c>
      <c r="F306" s="2">
        <v>3339400</v>
      </c>
      <c r="G306" s="5">
        <f t="shared" si="37"/>
        <v>42.780000000000655</v>
      </c>
      <c r="H306" s="5">
        <f t="shared" si="36"/>
        <v>5.25</v>
      </c>
      <c r="I306" s="5">
        <f t="shared" ca="1" si="31"/>
        <v>0</v>
      </c>
      <c r="J306" s="5">
        <f t="shared" ca="1" si="32"/>
        <v>0</v>
      </c>
      <c r="K306" s="5">
        <f t="shared" ca="1" si="33"/>
        <v>0</v>
      </c>
      <c r="L306" s="5">
        <f t="shared" ca="1" si="34"/>
        <v>502.89000000000124</v>
      </c>
      <c r="M306" s="18">
        <f t="shared" ca="1" si="29"/>
        <v>775.51000000000113</v>
      </c>
      <c r="N306" s="19">
        <f t="shared" ca="1" si="30"/>
        <v>272.61999999999989</v>
      </c>
      <c r="O306" s="6">
        <f ca="1">AVERAGE(E306:OFFSET(E306,-O$5+1,0))</f>
        <v>6464.9224999999997</v>
      </c>
      <c r="P306" s="6">
        <f ca="1">AVERAGE(E306:OFFSET(E306,-P$5+1,0))</f>
        <v>6498.347826086957</v>
      </c>
      <c r="Q306" s="6">
        <f t="shared" ca="1" si="35"/>
        <v>0</v>
      </c>
    </row>
    <row r="307" spans="1:17">
      <c r="A307" s="3">
        <v>38807</v>
      </c>
      <c r="B307" s="2">
        <v>6564.86</v>
      </c>
      <c r="C307" s="2">
        <v>6632.63</v>
      </c>
      <c r="D307" s="2">
        <v>6564.86</v>
      </c>
      <c r="E307" s="2">
        <v>6613.97</v>
      </c>
      <c r="F307" s="2">
        <v>3188400</v>
      </c>
      <c r="G307" s="5">
        <f t="shared" si="37"/>
        <v>18.799999999999272</v>
      </c>
      <c r="H307" s="5">
        <f t="shared" si="36"/>
        <v>49.110000000000582</v>
      </c>
      <c r="I307" s="5">
        <f t="shared" ca="1" si="31"/>
        <v>0</v>
      </c>
      <c r="J307" s="5">
        <f t="shared" ca="1" si="32"/>
        <v>0</v>
      </c>
      <c r="K307" s="5">
        <f t="shared" ca="1" si="33"/>
        <v>0</v>
      </c>
      <c r="L307" s="5">
        <f t="shared" ca="1" si="34"/>
        <v>502.89000000000124</v>
      </c>
      <c r="M307" s="18">
        <f t="shared" ca="1" si="29"/>
        <v>775.51000000000113</v>
      </c>
      <c r="N307" s="19">
        <f t="shared" ca="1" si="30"/>
        <v>272.61999999999989</v>
      </c>
      <c r="O307" s="6">
        <f ca="1">AVERAGE(E307:OFFSET(E307,-O$5+1,0))</f>
        <v>6472.8616666666667</v>
      </c>
      <c r="P307" s="6">
        <f ca="1">AVERAGE(E307:OFFSET(E307,-P$5+1,0))</f>
        <v>6500.623478260869</v>
      </c>
      <c r="Q307" s="6">
        <f t="shared" ca="1" si="35"/>
        <v>0</v>
      </c>
    </row>
    <row r="308" spans="1:17">
      <c r="A308" s="3">
        <v>38810</v>
      </c>
      <c r="B308" s="2">
        <v>6627.32</v>
      </c>
      <c r="C308" s="2">
        <v>6672.11</v>
      </c>
      <c r="D308" s="2">
        <v>6615.98</v>
      </c>
      <c r="E308" s="2">
        <v>6660.76</v>
      </c>
      <c r="F308" s="2">
        <v>3261800</v>
      </c>
      <c r="G308" s="5">
        <f t="shared" si="37"/>
        <v>13.349999999999454</v>
      </c>
      <c r="H308" s="5">
        <f t="shared" si="36"/>
        <v>33.440000000000509</v>
      </c>
      <c r="I308" s="5">
        <f t="shared" ca="1" si="31"/>
        <v>0</v>
      </c>
      <c r="J308" s="5">
        <f t="shared" ca="1" si="32"/>
        <v>0</v>
      </c>
      <c r="K308" s="5">
        <f t="shared" ca="1" si="33"/>
        <v>0</v>
      </c>
      <c r="L308" s="5">
        <f t="shared" ca="1" si="34"/>
        <v>502.89000000000124</v>
      </c>
      <c r="M308" s="18">
        <f t="shared" ca="1" si="29"/>
        <v>775.51000000000113</v>
      </c>
      <c r="N308" s="19">
        <f t="shared" ca="1" si="30"/>
        <v>272.61999999999989</v>
      </c>
      <c r="O308" s="6">
        <f ca="1">AVERAGE(E308:OFFSET(E308,-O$5+1,0))</f>
        <v>6485.8433333333314</v>
      </c>
      <c r="P308" s="6">
        <f ca="1">AVERAGE(E308:OFFSET(E308,-P$5+1,0))</f>
        <v>6502.6830434782614</v>
      </c>
      <c r="Q308" s="6">
        <f t="shared" ca="1" si="35"/>
        <v>0</v>
      </c>
    </row>
    <row r="309" spans="1:17">
      <c r="A309" s="3">
        <v>38811</v>
      </c>
      <c r="B309" s="2">
        <v>6679.82</v>
      </c>
      <c r="C309" s="2">
        <v>6684.1</v>
      </c>
      <c r="D309" s="2">
        <v>6651.96</v>
      </c>
      <c r="E309" s="2">
        <v>6665.6</v>
      </c>
      <c r="F309" s="2">
        <v>3068200</v>
      </c>
      <c r="G309" s="5">
        <f t="shared" si="37"/>
        <v>19.059999999999491</v>
      </c>
      <c r="H309" s="5">
        <f t="shared" si="36"/>
        <v>-14.219999999999345</v>
      </c>
      <c r="I309" s="5">
        <f t="shared" ca="1" si="31"/>
        <v>0</v>
      </c>
      <c r="J309" s="5">
        <f t="shared" ca="1" si="32"/>
        <v>0</v>
      </c>
      <c r="K309" s="5">
        <f t="shared" ca="1" si="33"/>
        <v>0</v>
      </c>
      <c r="L309" s="5">
        <f t="shared" ca="1" si="34"/>
        <v>502.89000000000124</v>
      </c>
      <c r="M309" s="18">
        <f t="shared" ref="M309:M372" ca="1" si="38">IF(L309&gt;M308,L309,M308)</f>
        <v>775.51000000000113</v>
      </c>
      <c r="N309" s="19">
        <f t="shared" ref="N309:N372" ca="1" si="39">M309-L309</f>
        <v>272.61999999999989</v>
      </c>
      <c r="O309" s="6">
        <f ca="1">AVERAGE(E309:OFFSET(E309,-O$5+1,0))</f>
        <v>6497.2624999999998</v>
      </c>
      <c r="P309" s="6">
        <f ca="1">AVERAGE(E309:OFFSET(E309,-P$5+1,0))</f>
        <v>6503.6673913043478</v>
      </c>
      <c r="Q309" s="6">
        <f t="shared" ca="1" si="35"/>
        <v>0</v>
      </c>
    </row>
    <row r="310" spans="1:17">
      <c r="A310" s="3">
        <v>38813</v>
      </c>
      <c r="B310" s="2">
        <v>6724.97</v>
      </c>
      <c r="C310" s="2">
        <v>6760.82</v>
      </c>
      <c r="D310" s="2">
        <v>6710.68</v>
      </c>
      <c r="E310" s="2">
        <v>6760.82</v>
      </c>
      <c r="F310" s="2">
        <v>3445600</v>
      </c>
      <c r="G310" s="5">
        <f t="shared" si="37"/>
        <v>59.369999999999891</v>
      </c>
      <c r="H310" s="5">
        <f t="shared" si="36"/>
        <v>35.849999999999454</v>
      </c>
      <c r="I310" s="5">
        <f t="shared" ref="I310:I373" ca="1" si="40">Q310</f>
        <v>1</v>
      </c>
      <c r="J310" s="5">
        <f t="shared" ref="J310:J373" ca="1" si="41">IF((J309+I309)&gt;=J$5,J$5,IF((J309+I309)&lt;=J$7,J$7,J309+I309))</f>
        <v>0</v>
      </c>
      <c r="K310" s="5">
        <f t="shared" ref="K310:K373" ca="1" si="42">J309*G310+J310*H310</f>
        <v>0</v>
      </c>
      <c r="L310" s="5">
        <f t="shared" ref="L310:L373" ca="1" si="43">L309+K310</f>
        <v>502.89000000000124</v>
      </c>
      <c r="M310" s="18">
        <f t="shared" ca="1" si="38"/>
        <v>775.51000000000113</v>
      </c>
      <c r="N310" s="19">
        <f t="shared" ca="1" si="39"/>
        <v>272.61999999999989</v>
      </c>
      <c r="O310" s="6">
        <f ca="1">AVERAGE(E310:OFFSET(E310,-O$5+1,0))</f>
        <v>6517.6208333333343</v>
      </c>
      <c r="P310" s="6">
        <f ca="1">AVERAGE(E310:OFFSET(E310,-P$5+1,0))</f>
        <v>6512.6743478260878</v>
      </c>
      <c r="Q310" s="6">
        <f t="shared" ref="Q310:Q373" ca="1" si="44">IF(AND(O309&lt;=P309,O310&gt;P310),1,IF(AND(O309&gt;=P309,O310&lt;P310),-1,0))</f>
        <v>1</v>
      </c>
    </row>
    <row r="311" spans="1:17">
      <c r="A311" s="3">
        <v>38814</v>
      </c>
      <c r="B311" s="2">
        <v>6758.82</v>
      </c>
      <c r="C311" s="2">
        <v>6802.94</v>
      </c>
      <c r="D311" s="2">
        <v>6722.39</v>
      </c>
      <c r="E311" s="2">
        <v>6781.94</v>
      </c>
      <c r="F311" s="2">
        <v>3417600</v>
      </c>
      <c r="G311" s="5">
        <f t="shared" si="37"/>
        <v>-2</v>
      </c>
      <c r="H311" s="5">
        <f t="shared" si="36"/>
        <v>23.119999999999891</v>
      </c>
      <c r="I311" s="5">
        <f t="shared" ca="1" si="40"/>
        <v>0</v>
      </c>
      <c r="J311" s="5">
        <f t="shared" ca="1" si="41"/>
        <v>1</v>
      </c>
      <c r="K311" s="5">
        <f t="shared" ca="1" si="42"/>
        <v>23.119999999999891</v>
      </c>
      <c r="L311" s="5">
        <f t="shared" ca="1" si="43"/>
        <v>526.01000000000113</v>
      </c>
      <c r="M311" s="18">
        <f t="shared" ca="1" si="38"/>
        <v>775.51000000000113</v>
      </c>
      <c r="N311" s="19">
        <f t="shared" ca="1" si="39"/>
        <v>249.5</v>
      </c>
      <c r="O311" s="6">
        <f ca="1">AVERAGE(E311:OFFSET(E311,-O$5+1,0))</f>
        <v>6544.6133333333337</v>
      </c>
      <c r="P311" s="6">
        <f ca="1">AVERAGE(E311:OFFSET(E311,-P$5+1,0))</f>
        <v>6521.6378260869569</v>
      </c>
      <c r="Q311" s="6">
        <f t="shared" ca="1" si="44"/>
        <v>0</v>
      </c>
    </row>
    <row r="312" spans="1:17">
      <c r="A312" s="3">
        <v>38817</v>
      </c>
      <c r="B312" s="2">
        <v>6759.38</v>
      </c>
      <c r="C312" s="2">
        <v>6815.73</v>
      </c>
      <c r="D312" s="2">
        <v>6758.07</v>
      </c>
      <c r="E312" s="2">
        <v>6780.64</v>
      </c>
      <c r="F312" s="2">
        <v>3157200</v>
      </c>
      <c r="G312" s="5">
        <f t="shared" si="37"/>
        <v>-22.559999999999491</v>
      </c>
      <c r="H312" s="5">
        <f t="shared" si="36"/>
        <v>21.260000000000218</v>
      </c>
      <c r="I312" s="5">
        <f t="shared" ca="1" si="40"/>
        <v>0</v>
      </c>
      <c r="J312" s="5">
        <f t="shared" ca="1" si="41"/>
        <v>1</v>
      </c>
      <c r="K312" s="5">
        <f t="shared" ca="1" si="42"/>
        <v>-1.2999999999992724</v>
      </c>
      <c r="L312" s="5">
        <f t="shared" ca="1" si="43"/>
        <v>524.71000000000186</v>
      </c>
      <c r="M312" s="18">
        <f t="shared" ca="1" si="38"/>
        <v>775.51000000000113</v>
      </c>
      <c r="N312" s="19">
        <f t="shared" ca="1" si="39"/>
        <v>250.79999999999927</v>
      </c>
      <c r="O312" s="6">
        <f ca="1">AVERAGE(E312:OFFSET(E312,-O$5+1,0))</f>
        <v>6577.0616666666656</v>
      </c>
      <c r="P312" s="6">
        <f ca="1">AVERAGE(E312:OFFSET(E312,-P$5+1,0))</f>
        <v>6534.0939130434781</v>
      </c>
      <c r="Q312" s="6">
        <f t="shared" ca="1" si="44"/>
        <v>0</v>
      </c>
    </row>
    <row r="313" spans="1:17">
      <c r="A313" s="3">
        <v>38818</v>
      </c>
      <c r="B313" s="2">
        <v>6772.96</v>
      </c>
      <c r="C313" s="2">
        <v>6775.65</v>
      </c>
      <c r="D313" s="2">
        <v>6723.23</v>
      </c>
      <c r="E313" s="2">
        <v>6757.17</v>
      </c>
      <c r="F313" s="2">
        <v>3114200</v>
      </c>
      <c r="G313" s="5">
        <f t="shared" si="37"/>
        <v>-7.680000000000291</v>
      </c>
      <c r="H313" s="5">
        <f t="shared" si="36"/>
        <v>-15.789999999999964</v>
      </c>
      <c r="I313" s="5">
        <f t="shared" ca="1" si="40"/>
        <v>0</v>
      </c>
      <c r="J313" s="5">
        <f t="shared" ca="1" si="41"/>
        <v>1</v>
      </c>
      <c r="K313" s="5">
        <f t="shared" ca="1" si="42"/>
        <v>-23.470000000000255</v>
      </c>
      <c r="L313" s="5">
        <f t="shared" ca="1" si="43"/>
        <v>501.2400000000016</v>
      </c>
      <c r="M313" s="18">
        <f t="shared" ca="1" si="38"/>
        <v>775.51000000000113</v>
      </c>
      <c r="N313" s="19">
        <f t="shared" ca="1" si="39"/>
        <v>274.26999999999953</v>
      </c>
      <c r="O313" s="6">
        <f ca="1">AVERAGE(E313:OFFSET(E313,-O$5+1,0))</f>
        <v>6609.7758333333331</v>
      </c>
      <c r="P313" s="6">
        <f ca="1">AVERAGE(E313:OFFSET(E313,-P$5+1,0))</f>
        <v>6547.0330434782627</v>
      </c>
      <c r="Q313" s="6">
        <f t="shared" ca="1" si="44"/>
        <v>0</v>
      </c>
    </row>
    <row r="314" spans="1:17">
      <c r="A314" s="3">
        <v>38819</v>
      </c>
      <c r="B314" s="2">
        <v>6710.62</v>
      </c>
      <c r="C314" s="2">
        <v>6813.66</v>
      </c>
      <c r="D314" s="2">
        <v>6709.83</v>
      </c>
      <c r="E314" s="2">
        <v>6808.5</v>
      </c>
      <c r="F314" s="2">
        <v>3854600</v>
      </c>
      <c r="G314" s="5">
        <f t="shared" si="37"/>
        <v>-46.550000000000182</v>
      </c>
      <c r="H314" s="5">
        <f t="shared" si="36"/>
        <v>97.880000000000109</v>
      </c>
      <c r="I314" s="5">
        <f t="shared" ca="1" si="40"/>
        <v>0</v>
      </c>
      <c r="J314" s="5">
        <f t="shared" ca="1" si="41"/>
        <v>1</v>
      </c>
      <c r="K314" s="5">
        <f t="shared" ca="1" si="42"/>
        <v>51.329999999999927</v>
      </c>
      <c r="L314" s="5">
        <f t="shared" ca="1" si="43"/>
        <v>552.57000000000153</v>
      </c>
      <c r="M314" s="18">
        <f t="shared" ca="1" si="38"/>
        <v>775.51000000000113</v>
      </c>
      <c r="N314" s="19">
        <f t="shared" ca="1" si="39"/>
        <v>222.9399999999996</v>
      </c>
      <c r="O314" s="6">
        <f ca="1">AVERAGE(E314:OFFSET(E314,-O$5+1,0))</f>
        <v>6645.7658333333338</v>
      </c>
      <c r="P314" s="6">
        <f ca="1">AVERAGE(E314:OFFSET(E314,-P$5+1,0))</f>
        <v>6561.0343478260884</v>
      </c>
      <c r="Q314" s="6">
        <f t="shared" ca="1" si="44"/>
        <v>0</v>
      </c>
    </row>
    <row r="315" spans="1:17">
      <c r="A315" s="3">
        <v>38820</v>
      </c>
      <c r="B315" s="2">
        <v>6850.19</v>
      </c>
      <c r="C315" s="2">
        <v>6868.74</v>
      </c>
      <c r="D315" s="2">
        <v>6828.95</v>
      </c>
      <c r="E315" s="2">
        <v>6855.74</v>
      </c>
      <c r="F315" s="2">
        <v>4511400</v>
      </c>
      <c r="G315" s="5">
        <f t="shared" si="37"/>
        <v>41.6899999999996</v>
      </c>
      <c r="H315" s="5">
        <f t="shared" si="36"/>
        <v>5.5500000000001819</v>
      </c>
      <c r="I315" s="5">
        <f t="shared" ca="1" si="40"/>
        <v>0</v>
      </c>
      <c r="J315" s="5">
        <f t="shared" ca="1" si="41"/>
        <v>1</v>
      </c>
      <c r="K315" s="5">
        <f t="shared" ca="1" si="42"/>
        <v>47.239999999999782</v>
      </c>
      <c r="L315" s="5">
        <f t="shared" ca="1" si="43"/>
        <v>599.81000000000131</v>
      </c>
      <c r="M315" s="18">
        <f t="shared" ca="1" si="38"/>
        <v>775.51000000000113</v>
      </c>
      <c r="N315" s="19">
        <f t="shared" ca="1" si="39"/>
        <v>175.69999999999982</v>
      </c>
      <c r="O315" s="6">
        <f ca="1">AVERAGE(E315:OFFSET(E315,-O$5+1,0))</f>
        <v>6681.923333333335</v>
      </c>
      <c r="P315" s="6">
        <f ca="1">AVERAGE(E315:OFFSET(E315,-P$5+1,0))</f>
        <v>6576.9065217391308</v>
      </c>
      <c r="Q315" s="6">
        <f t="shared" ca="1" si="44"/>
        <v>0</v>
      </c>
    </row>
    <row r="316" spans="1:17">
      <c r="A316" s="3">
        <v>38821</v>
      </c>
      <c r="B316" s="2">
        <v>6888.18</v>
      </c>
      <c r="C316" s="2">
        <v>6952.54</v>
      </c>
      <c r="D316" s="2">
        <v>6876.47</v>
      </c>
      <c r="E316" s="2">
        <v>6952.54</v>
      </c>
      <c r="F316" s="2">
        <v>4405200</v>
      </c>
      <c r="G316" s="5">
        <f t="shared" si="37"/>
        <v>32.440000000000509</v>
      </c>
      <c r="H316" s="5">
        <f t="shared" si="36"/>
        <v>64.359999999999673</v>
      </c>
      <c r="I316" s="5">
        <f t="shared" ca="1" si="40"/>
        <v>0</v>
      </c>
      <c r="J316" s="5">
        <f t="shared" ca="1" si="41"/>
        <v>1</v>
      </c>
      <c r="K316" s="5">
        <f t="shared" ca="1" si="42"/>
        <v>96.800000000000182</v>
      </c>
      <c r="L316" s="5">
        <f t="shared" ca="1" si="43"/>
        <v>696.61000000000149</v>
      </c>
      <c r="M316" s="18">
        <f t="shared" ca="1" si="38"/>
        <v>775.51000000000113</v>
      </c>
      <c r="N316" s="19">
        <f t="shared" ca="1" si="39"/>
        <v>78.899999999999636</v>
      </c>
      <c r="O316" s="6">
        <f ca="1">AVERAGE(E316:OFFSET(E316,-O$5+1,0))</f>
        <v>6723.4808333333322</v>
      </c>
      <c r="P316" s="6">
        <f ca="1">AVERAGE(E316:OFFSET(E316,-P$5+1,0))</f>
        <v>6594.6417391304349</v>
      </c>
      <c r="Q316" s="6">
        <f t="shared" ca="1" si="44"/>
        <v>0</v>
      </c>
    </row>
    <row r="317" spans="1:17">
      <c r="A317" s="3">
        <v>38824</v>
      </c>
      <c r="B317" s="2">
        <v>6982.47</v>
      </c>
      <c r="C317" s="2">
        <v>7015.91</v>
      </c>
      <c r="D317" s="2">
        <v>6950.58</v>
      </c>
      <c r="E317" s="2">
        <v>7000.09</v>
      </c>
      <c r="F317" s="2">
        <v>4893800</v>
      </c>
      <c r="G317" s="5">
        <f t="shared" si="37"/>
        <v>29.930000000000291</v>
      </c>
      <c r="H317" s="5">
        <f t="shared" si="36"/>
        <v>17.619999999999891</v>
      </c>
      <c r="I317" s="5">
        <f t="shared" ca="1" si="40"/>
        <v>0</v>
      </c>
      <c r="J317" s="5">
        <f t="shared" ca="1" si="41"/>
        <v>1</v>
      </c>
      <c r="K317" s="5">
        <f t="shared" ca="1" si="42"/>
        <v>47.550000000000182</v>
      </c>
      <c r="L317" s="5">
        <f t="shared" ca="1" si="43"/>
        <v>744.16000000000167</v>
      </c>
      <c r="M317" s="18">
        <f t="shared" ca="1" si="38"/>
        <v>775.51000000000113</v>
      </c>
      <c r="N317" s="19">
        <f t="shared" ca="1" si="39"/>
        <v>31.349999999999454</v>
      </c>
      <c r="O317" s="6">
        <f ca="1">AVERAGE(E317:OFFSET(E317,-O$5+1,0))</f>
        <v>6765.3191666666653</v>
      </c>
      <c r="P317" s="6">
        <f ca="1">AVERAGE(E317:OFFSET(E317,-P$5+1,0))</f>
        <v>6618.123478260869</v>
      </c>
      <c r="Q317" s="6">
        <f t="shared" ca="1" si="44"/>
        <v>0</v>
      </c>
    </row>
    <row r="318" spans="1:17">
      <c r="A318" s="3">
        <v>38825</v>
      </c>
      <c r="B318" s="2">
        <v>7007.45</v>
      </c>
      <c r="C318" s="2">
        <v>7007.45</v>
      </c>
      <c r="D318" s="2">
        <v>6918.46</v>
      </c>
      <c r="E318" s="2">
        <v>6989.46</v>
      </c>
      <c r="F318" s="2">
        <v>3949000</v>
      </c>
      <c r="G318" s="5">
        <f t="shared" si="37"/>
        <v>7.3599999999996726</v>
      </c>
      <c r="H318" s="5">
        <f t="shared" si="36"/>
        <v>-17.989999999999782</v>
      </c>
      <c r="I318" s="5">
        <f t="shared" ca="1" si="40"/>
        <v>0</v>
      </c>
      <c r="J318" s="5">
        <f t="shared" ca="1" si="41"/>
        <v>1</v>
      </c>
      <c r="K318" s="5">
        <f t="shared" ca="1" si="42"/>
        <v>-10.630000000000109</v>
      </c>
      <c r="L318" s="5">
        <f t="shared" ca="1" si="43"/>
        <v>733.53000000000156</v>
      </c>
      <c r="M318" s="18">
        <f t="shared" ca="1" si="38"/>
        <v>775.51000000000113</v>
      </c>
      <c r="N318" s="19">
        <f t="shared" ca="1" si="39"/>
        <v>41.979999999999563</v>
      </c>
      <c r="O318" s="6">
        <f ca="1">AVERAGE(E318:OFFSET(E318,-O$5+1,0))</f>
        <v>6802.269166666666</v>
      </c>
      <c r="P318" s="6">
        <f ca="1">AVERAGE(E318:OFFSET(E318,-P$5+1,0))</f>
        <v>6638.5913043478249</v>
      </c>
      <c r="Q318" s="6">
        <f t="shared" ca="1" si="44"/>
        <v>0</v>
      </c>
    </row>
    <row r="319" spans="1:17">
      <c r="A319" s="3">
        <v>38826</v>
      </c>
      <c r="B319" s="2">
        <v>7073.32</v>
      </c>
      <c r="C319" s="2">
        <v>7093.43</v>
      </c>
      <c r="D319" s="2">
        <v>7038.78</v>
      </c>
      <c r="E319" s="2">
        <v>7038.78</v>
      </c>
      <c r="F319" s="2">
        <v>4788200</v>
      </c>
      <c r="G319" s="5">
        <f t="shared" si="37"/>
        <v>83.859999999999673</v>
      </c>
      <c r="H319" s="5">
        <f t="shared" si="36"/>
        <v>-34.539999999999964</v>
      </c>
      <c r="I319" s="5">
        <f t="shared" ca="1" si="40"/>
        <v>0</v>
      </c>
      <c r="J319" s="5">
        <f t="shared" ca="1" si="41"/>
        <v>1</v>
      </c>
      <c r="K319" s="5">
        <f t="shared" ca="1" si="42"/>
        <v>49.319999999999709</v>
      </c>
      <c r="L319" s="5">
        <f t="shared" ca="1" si="43"/>
        <v>782.85000000000127</v>
      </c>
      <c r="M319" s="18">
        <f t="shared" ca="1" si="38"/>
        <v>782.85000000000127</v>
      </c>
      <c r="N319" s="19">
        <f t="shared" ca="1" si="39"/>
        <v>0</v>
      </c>
      <c r="O319" s="6">
        <f ca="1">AVERAGE(E319:OFFSET(E319,-O$5+1,0))</f>
        <v>6837.670000000001</v>
      </c>
      <c r="P319" s="6">
        <f ca="1">AVERAGE(E319:OFFSET(E319,-P$5+1,0))</f>
        <v>6661.7999999999984</v>
      </c>
      <c r="Q319" s="6">
        <f t="shared" ca="1" si="44"/>
        <v>0</v>
      </c>
    </row>
    <row r="320" spans="1:17">
      <c r="A320" s="3">
        <v>38827</v>
      </c>
      <c r="B320" s="2">
        <v>7061.38</v>
      </c>
      <c r="C320" s="2">
        <v>7107.68</v>
      </c>
      <c r="D320" s="2">
        <v>7030.89</v>
      </c>
      <c r="E320" s="2">
        <v>7102.74</v>
      </c>
      <c r="F320" s="2">
        <v>4328400</v>
      </c>
      <c r="G320" s="5">
        <f t="shared" si="37"/>
        <v>22.600000000000364</v>
      </c>
      <c r="H320" s="5">
        <f t="shared" si="36"/>
        <v>41.359999999999673</v>
      </c>
      <c r="I320" s="5">
        <f t="shared" ca="1" si="40"/>
        <v>0</v>
      </c>
      <c r="J320" s="5">
        <f t="shared" ca="1" si="41"/>
        <v>1</v>
      </c>
      <c r="K320" s="5">
        <f t="shared" ca="1" si="42"/>
        <v>63.960000000000036</v>
      </c>
      <c r="L320" s="5">
        <f t="shared" ca="1" si="43"/>
        <v>846.81000000000131</v>
      </c>
      <c r="M320" s="18">
        <f t="shared" ca="1" si="38"/>
        <v>846.81000000000131</v>
      </c>
      <c r="N320" s="19">
        <f t="shared" ca="1" si="39"/>
        <v>0</v>
      </c>
      <c r="O320" s="6">
        <f ca="1">AVERAGE(E320:OFFSET(E320,-O$5+1,0))</f>
        <v>6874.501666666667</v>
      </c>
      <c r="P320" s="6">
        <f ca="1">AVERAGE(E320:OFFSET(E320,-P$5+1,0))</f>
        <v>6686.7639130434773</v>
      </c>
      <c r="Q320" s="6">
        <f t="shared" ca="1" si="44"/>
        <v>0</v>
      </c>
    </row>
    <row r="321" spans="1:17">
      <c r="A321" s="3">
        <v>38828</v>
      </c>
      <c r="B321" s="2">
        <v>7130.68</v>
      </c>
      <c r="C321" s="2">
        <v>7160.74</v>
      </c>
      <c r="D321" s="2">
        <v>7092.93</v>
      </c>
      <c r="E321" s="2">
        <v>7093.05</v>
      </c>
      <c r="F321" s="2">
        <v>5321000</v>
      </c>
      <c r="G321" s="5">
        <f t="shared" si="37"/>
        <v>27.940000000000509</v>
      </c>
      <c r="H321" s="5">
        <f t="shared" si="36"/>
        <v>-37.630000000000109</v>
      </c>
      <c r="I321" s="5">
        <f t="shared" ca="1" si="40"/>
        <v>0</v>
      </c>
      <c r="J321" s="5">
        <f t="shared" ca="1" si="41"/>
        <v>1</v>
      </c>
      <c r="K321" s="5">
        <f t="shared" ca="1" si="42"/>
        <v>-9.6899999999995998</v>
      </c>
      <c r="L321" s="5">
        <f t="shared" ca="1" si="43"/>
        <v>837.12000000000171</v>
      </c>
      <c r="M321" s="18">
        <f t="shared" ca="1" si="38"/>
        <v>846.81000000000131</v>
      </c>
      <c r="N321" s="19">
        <f t="shared" ca="1" si="39"/>
        <v>9.6899999999995998</v>
      </c>
      <c r="O321" s="6">
        <f ca="1">AVERAGE(E321:OFFSET(E321,-O$5+1,0))</f>
        <v>6910.1225000000013</v>
      </c>
      <c r="P321" s="6">
        <f ca="1">AVERAGE(E321:OFFSET(E321,-P$5+1,0))</f>
        <v>6711.8304347826079</v>
      </c>
      <c r="Q321" s="6">
        <f t="shared" ca="1" si="44"/>
        <v>0</v>
      </c>
    </row>
    <row r="322" spans="1:17">
      <c r="A322" s="3">
        <v>38831</v>
      </c>
      <c r="B322" s="2">
        <v>7066.19</v>
      </c>
      <c r="C322" s="2">
        <v>7141.29</v>
      </c>
      <c r="D322" s="2">
        <v>7057.19</v>
      </c>
      <c r="E322" s="2">
        <v>7096.04</v>
      </c>
      <c r="F322" s="2">
        <v>3933400</v>
      </c>
      <c r="G322" s="5">
        <f t="shared" si="37"/>
        <v>-26.860000000000582</v>
      </c>
      <c r="H322" s="5">
        <f t="shared" si="36"/>
        <v>29.850000000000364</v>
      </c>
      <c r="I322" s="5">
        <f t="shared" ca="1" si="40"/>
        <v>0</v>
      </c>
      <c r="J322" s="5">
        <f t="shared" ca="1" si="41"/>
        <v>1</v>
      </c>
      <c r="K322" s="5">
        <f t="shared" ca="1" si="42"/>
        <v>2.9899999999997817</v>
      </c>
      <c r="L322" s="5">
        <f t="shared" ca="1" si="43"/>
        <v>840.11000000000149</v>
      </c>
      <c r="M322" s="18">
        <f t="shared" ca="1" si="38"/>
        <v>846.81000000000131</v>
      </c>
      <c r="N322" s="19">
        <f t="shared" ca="1" si="39"/>
        <v>6.6999999999998181</v>
      </c>
      <c r="O322" s="6">
        <f ca="1">AVERAGE(E322:OFFSET(E322,-O$5+1,0))</f>
        <v>6938.057499999999</v>
      </c>
      <c r="P322" s="6">
        <f ca="1">AVERAGE(E322:OFFSET(E322,-P$5+1,0))</f>
        <v>6739.57</v>
      </c>
      <c r="Q322" s="6">
        <f t="shared" ca="1" si="44"/>
        <v>0</v>
      </c>
    </row>
    <row r="323" spans="1:17">
      <c r="A323" s="3">
        <v>38832</v>
      </c>
      <c r="B323" s="2">
        <v>7125.9</v>
      </c>
      <c r="C323" s="2">
        <v>7166.47</v>
      </c>
      <c r="D323" s="2">
        <v>7052.9</v>
      </c>
      <c r="E323" s="2">
        <v>7059.94</v>
      </c>
      <c r="F323" s="2">
        <v>4727400</v>
      </c>
      <c r="G323" s="5">
        <f t="shared" si="37"/>
        <v>29.859999999999673</v>
      </c>
      <c r="H323" s="5">
        <f t="shared" si="36"/>
        <v>-65.960000000000036</v>
      </c>
      <c r="I323" s="5">
        <f t="shared" ca="1" si="40"/>
        <v>0</v>
      </c>
      <c r="J323" s="5">
        <f t="shared" ca="1" si="41"/>
        <v>1</v>
      </c>
      <c r="K323" s="5">
        <f t="shared" ca="1" si="42"/>
        <v>-36.100000000000364</v>
      </c>
      <c r="L323" s="5">
        <f t="shared" ca="1" si="43"/>
        <v>804.01000000000113</v>
      </c>
      <c r="M323" s="18">
        <f t="shared" ca="1" si="38"/>
        <v>846.81000000000131</v>
      </c>
      <c r="N323" s="19">
        <f t="shared" ca="1" si="39"/>
        <v>42.800000000000182</v>
      </c>
      <c r="O323" s="6">
        <f ca="1">AVERAGE(E323:OFFSET(E323,-O$5+1,0))</f>
        <v>6961.2241666666669</v>
      </c>
      <c r="P323" s="6">
        <f ca="1">AVERAGE(E323:OFFSET(E323,-P$5+1,0))</f>
        <v>6768.6430434782596</v>
      </c>
      <c r="Q323" s="6">
        <f t="shared" ca="1" si="44"/>
        <v>0</v>
      </c>
    </row>
    <row r="324" spans="1:17">
      <c r="A324" s="3">
        <v>38833</v>
      </c>
      <c r="B324" s="2">
        <v>7080.62</v>
      </c>
      <c r="C324" s="2">
        <v>7173.56</v>
      </c>
      <c r="D324" s="2">
        <v>7047.96</v>
      </c>
      <c r="E324" s="2">
        <v>7168.98</v>
      </c>
      <c r="F324" s="2">
        <v>4372800</v>
      </c>
      <c r="G324" s="5">
        <f t="shared" si="37"/>
        <v>20.680000000000291</v>
      </c>
      <c r="H324" s="5">
        <f t="shared" ref="H324:H387" si="45">E324-B324</f>
        <v>88.359999999999673</v>
      </c>
      <c r="I324" s="5">
        <f t="shared" ca="1" si="40"/>
        <v>0</v>
      </c>
      <c r="J324" s="5">
        <f t="shared" ca="1" si="41"/>
        <v>1</v>
      </c>
      <c r="K324" s="5">
        <f t="shared" ca="1" si="42"/>
        <v>109.03999999999996</v>
      </c>
      <c r="L324" s="5">
        <f t="shared" ca="1" si="43"/>
        <v>913.05000000000109</v>
      </c>
      <c r="M324" s="18">
        <f t="shared" ca="1" si="38"/>
        <v>913.05000000000109</v>
      </c>
      <c r="N324" s="19">
        <f t="shared" ca="1" si="39"/>
        <v>0</v>
      </c>
      <c r="O324" s="6">
        <f ca="1">AVERAGE(E324:OFFSET(E324,-O$5+1,0))</f>
        <v>6993.5858333333335</v>
      </c>
      <c r="P324" s="6">
        <f ca="1">AVERAGE(E324:OFFSET(E324,-P$5+1,0))</f>
        <v>6803.6160869565219</v>
      </c>
      <c r="Q324" s="6">
        <f t="shared" ca="1" si="44"/>
        <v>0</v>
      </c>
    </row>
    <row r="325" spans="1:17">
      <c r="A325" s="3">
        <v>38834</v>
      </c>
      <c r="B325" s="2">
        <v>7203.75</v>
      </c>
      <c r="C325" s="2">
        <v>7229.35</v>
      </c>
      <c r="D325" s="2">
        <v>7136.21</v>
      </c>
      <c r="E325" s="2">
        <v>7136.21</v>
      </c>
      <c r="F325" s="2">
        <v>6353400</v>
      </c>
      <c r="G325" s="5">
        <f t="shared" ref="G325:G388" si="46">B325-E324</f>
        <v>34.770000000000437</v>
      </c>
      <c r="H325" s="5">
        <f t="shared" si="45"/>
        <v>-67.539999999999964</v>
      </c>
      <c r="I325" s="5">
        <f t="shared" ca="1" si="40"/>
        <v>0</v>
      </c>
      <c r="J325" s="5">
        <f t="shared" ca="1" si="41"/>
        <v>1</v>
      </c>
      <c r="K325" s="5">
        <f t="shared" ca="1" si="42"/>
        <v>-32.769999999999527</v>
      </c>
      <c r="L325" s="5">
        <f t="shared" ca="1" si="43"/>
        <v>880.28000000000156</v>
      </c>
      <c r="M325" s="18">
        <f t="shared" ca="1" si="38"/>
        <v>913.05000000000109</v>
      </c>
      <c r="N325" s="19">
        <f t="shared" ca="1" si="39"/>
        <v>32.769999999999527</v>
      </c>
      <c r="O325" s="6">
        <f ca="1">AVERAGE(E325:OFFSET(E325,-O$5+1,0))</f>
        <v>7025.1725000000006</v>
      </c>
      <c r="P325" s="6">
        <f ca="1">AVERAGE(E325:OFFSET(E325,-P$5+1,0))</f>
        <v>6836.6417391304349</v>
      </c>
      <c r="Q325" s="6">
        <f t="shared" ca="1" si="44"/>
        <v>0</v>
      </c>
    </row>
    <row r="326" spans="1:17">
      <c r="A326" s="3">
        <v>38835</v>
      </c>
      <c r="B326" s="2">
        <v>7172.31</v>
      </c>
      <c r="C326" s="2">
        <v>7184.37</v>
      </c>
      <c r="D326" s="2">
        <v>7103.87</v>
      </c>
      <c r="E326" s="2">
        <v>7171.77</v>
      </c>
      <c r="F326" s="2">
        <v>4622400</v>
      </c>
      <c r="G326" s="5">
        <f t="shared" si="46"/>
        <v>36.100000000000364</v>
      </c>
      <c r="H326" s="5">
        <f t="shared" si="45"/>
        <v>-0.53999999999996362</v>
      </c>
      <c r="I326" s="5">
        <f t="shared" ca="1" si="40"/>
        <v>0</v>
      </c>
      <c r="J326" s="5">
        <f t="shared" ca="1" si="41"/>
        <v>1</v>
      </c>
      <c r="K326" s="5">
        <f t="shared" ca="1" si="42"/>
        <v>35.5600000000004</v>
      </c>
      <c r="L326" s="5">
        <f t="shared" ca="1" si="43"/>
        <v>915.84000000000196</v>
      </c>
      <c r="M326" s="18">
        <f t="shared" ca="1" si="38"/>
        <v>915.84000000000196</v>
      </c>
      <c r="N326" s="19">
        <f t="shared" ca="1" si="39"/>
        <v>0</v>
      </c>
      <c r="O326" s="6">
        <f ca="1">AVERAGE(E326:OFFSET(E326,-O$5+1,0))</f>
        <v>7055.4450000000006</v>
      </c>
      <c r="P326" s="6">
        <f ca="1">AVERAGE(E326:OFFSET(E326,-P$5+1,0))</f>
        <v>6869.2469565217389</v>
      </c>
      <c r="Q326" s="6">
        <f t="shared" ca="1" si="44"/>
        <v>0</v>
      </c>
    </row>
    <row r="327" spans="1:17">
      <c r="A327" s="3">
        <v>38839</v>
      </c>
      <c r="B327" s="2">
        <v>7174.93</v>
      </c>
      <c r="C327" s="2">
        <v>7217.37</v>
      </c>
      <c r="D327" s="2">
        <v>7141.91</v>
      </c>
      <c r="E327" s="2">
        <v>7199.6</v>
      </c>
      <c r="F327" s="2">
        <v>4970800</v>
      </c>
      <c r="G327" s="5">
        <f t="shared" si="46"/>
        <v>3.1599999999998545</v>
      </c>
      <c r="H327" s="5">
        <f t="shared" si="45"/>
        <v>24.670000000000073</v>
      </c>
      <c r="I327" s="5">
        <f t="shared" ca="1" si="40"/>
        <v>0</v>
      </c>
      <c r="J327" s="5">
        <f t="shared" ca="1" si="41"/>
        <v>1</v>
      </c>
      <c r="K327" s="5">
        <f t="shared" ca="1" si="42"/>
        <v>27.829999999999927</v>
      </c>
      <c r="L327" s="5">
        <f t="shared" ca="1" si="43"/>
        <v>943.67000000000189</v>
      </c>
      <c r="M327" s="18">
        <f t="shared" ca="1" si="38"/>
        <v>943.67000000000189</v>
      </c>
      <c r="N327" s="19">
        <f t="shared" ca="1" si="39"/>
        <v>0</v>
      </c>
      <c r="O327" s="6">
        <f ca="1">AVERAGE(E327:OFFSET(E327,-O$5+1,0))</f>
        <v>7084.1000000000022</v>
      </c>
      <c r="P327" s="6">
        <f ca="1">AVERAGE(E327:OFFSET(E327,-P$5+1,0))</f>
        <v>6901.6708695652169</v>
      </c>
      <c r="Q327" s="6">
        <f t="shared" ca="1" si="44"/>
        <v>0</v>
      </c>
    </row>
    <row r="328" spans="1:17">
      <c r="A328" s="3">
        <v>38840</v>
      </c>
      <c r="B328" s="2">
        <v>7242.04</v>
      </c>
      <c r="C328" s="2">
        <v>7265.17</v>
      </c>
      <c r="D328" s="2">
        <v>7233.84</v>
      </c>
      <c r="E328" s="2">
        <v>7242.37</v>
      </c>
      <c r="F328" s="2">
        <v>5332200</v>
      </c>
      <c r="G328" s="5">
        <f t="shared" si="46"/>
        <v>42.4399999999996</v>
      </c>
      <c r="H328" s="5">
        <f t="shared" si="45"/>
        <v>0.32999999999992724</v>
      </c>
      <c r="I328" s="5">
        <f t="shared" ca="1" si="40"/>
        <v>0</v>
      </c>
      <c r="J328" s="5">
        <f t="shared" ca="1" si="41"/>
        <v>1</v>
      </c>
      <c r="K328" s="5">
        <f t="shared" ca="1" si="42"/>
        <v>42.769999999999527</v>
      </c>
      <c r="L328" s="5">
        <f t="shared" ca="1" si="43"/>
        <v>986.44000000000142</v>
      </c>
      <c r="M328" s="18">
        <f t="shared" ca="1" si="38"/>
        <v>986.44000000000142</v>
      </c>
      <c r="N328" s="19">
        <f t="shared" ca="1" si="39"/>
        <v>0</v>
      </c>
      <c r="O328" s="6">
        <f ca="1">AVERAGE(E328:OFFSET(E328,-O$5+1,0))</f>
        <v>7108.2524999999996</v>
      </c>
      <c r="P328" s="6">
        <f ca="1">AVERAGE(E328:OFFSET(E328,-P$5+1,0))</f>
        <v>6934.0334782608688</v>
      </c>
      <c r="Q328" s="6">
        <f t="shared" ca="1" si="44"/>
        <v>0</v>
      </c>
    </row>
    <row r="329" spans="1:17">
      <c r="A329" s="3">
        <v>38841</v>
      </c>
      <c r="B329" s="2">
        <v>7280.82</v>
      </c>
      <c r="C329" s="2">
        <v>7351.87</v>
      </c>
      <c r="D329" s="2">
        <v>7278.49</v>
      </c>
      <c r="E329" s="2">
        <v>7345.04</v>
      </c>
      <c r="F329" s="2">
        <v>6041000</v>
      </c>
      <c r="G329" s="5">
        <f t="shared" si="46"/>
        <v>38.449999999999818</v>
      </c>
      <c r="H329" s="5">
        <f t="shared" si="45"/>
        <v>64.220000000000255</v>
      </c>
      <c r="I329" s="5">
        <f t="shared" ca="1" si="40"/>
        <v>0</v>
      </c>
      <c r="J329" s="5">
        <f t="shared" ca="1" si="41"/>
        <v>1</v>
      </c>
      <c r="K329" s="5">
        <f t="shared" ca="1" si="42"/>
        <v>102.67000000000007</v>
      </c>
      <c r="L329" s="5">
        <f t="shared" ca="1" si="43"/>
        <v>1089.1100000000015</v>
      </c>
      <c r="M329" s="18">
        <f t="shared" ca="1" si="38"/>
        <v>1089.1100000000015</v>
      </c>
      <c r="N329" s="19">
        <f t="shared" ca="1" si="39"/>
        <v>0</v>
      </c>
      <c r="O329" s="6">
        <f ca="1">AVERAGE(E329:OFFSET(E329,-O$5+1,0))</f>
        <v>7136.998333333333</v>
      </c>
      <c r="P329" s="6">
        <f ca="1">AVERAGE(E329:OFFSET(E329,-P$5+1,0))</f>
        <v>6968.771739130435</v>
      </c>
      <c r="Q329" s="6">
        <f t="shared" ca="1" si="44"/>
        <v>0</v>
      </c>
    </row>
    <row r="330" spans="1:17">
      <c r="A330" s="3">
        <v>38842</v>
      </c>
      <c r="B330" s="2">
        <v>7409.65</v>
      </c>
      <c r="C330" s="2">
        <v>7455.83</v>
      </c>
      <c r="D330" s="2">
        <v>7355.42</v>
      </c>
      <c r="E330" s="2">
        <v>7370.44</v>
      </c>
      <c r="F330" s="2">
        <v>6998600</v>
      </c>
      <c r="G330" s="5">
        <f t="shared" si="46"/>
        <v>64.609999999999673</v>
      </c>
      <c r="H330" s="5">
        <f t="shared" si="45"/>
        <v>-39.210000000000036</v>
      </c>
      <c r="I330" s="5">
        <f t="shared" ca="1" si="40"/>
        <v>0</v>
      </c>
      <c r="J330" s="5">
        <f t="shared" ca="1" si="41"/>
        <v>1</v>
      </c>
      <c r="K330" s="5">
        <f t="shared" ca="1" si="42"/>
        <v>25.399999999999636</v>
      </c>
      <c r="L330" s="5">
        <f t="shared" ca="1" si="43"/>
        <v>1114.5100000000011</v>
      </c>
      <c r="M330" s="18">
        <f t="shared" ca="1" si="38"/>
        <v>1114.5100000000011</v>
      </c>
      <c r="N330" s="19">
        <f t="shared" ca="1" si="39"/>
        <v>0</v>
      </c>
      <c r="O330" s="6">
        <f ca="1">AVERAGE(E330:OFFSET(E330,-O$5+1,0))</f>
        <v>7168.746666666666</v>
      </c>
      <c r="P330" s="6">
        <f ca="1">AVERAGE(E330:OFFSET(E330,-P$5+1,0))</f>
        <v>7001.6617391304362</v>
      </c>
      <c r="Q330" s="6">
        <f t="shared" ca="1" si="44"/>
        <v>0</v>
      </c>
    </row>
    <row r="331" spans="1:17">
      <c r="A331" s="3">
        <v>38845</v>
      </c>
      <c r="B331" s="2">
        <v>7438.41</v>
      </c>
      <c r="C331" s="2">
        <v>7474.05</v>
      </c>
      <c r="D331" s="2">
        <v>7401.99</v>
      </c>
      <c r="E331" s="2">
        <v>7474.05</v>
      </c>
      <c r="F331" s="2">
        <v>5677000</v>
      </c>
      <c r="G331" s="5">
        <f t="shared" si="46"/>
        <v>67.970000000000255</v>
      </c>
      <c r="H331" s="5">
        <f t="shared" si="45"/>
        <v>35.640000000000327</v>
      </c>
      <c r="I331" s="5">
        <f t="shared" ca="1" si="40"/>
        <v>0</v>
      </c>
      <c r="J331" s="5">
        <f t="shared" ca="1" si="41"/>
        <v>1</v>
      </c>
      <c r="K331" s="5">
        <f t="shared" ca="1" si="42"/>
        <v>103.61000000000058</v>
      </c>
      <c r="L331" s="5">
        <f t="shared" ca="1" si="43"/>
        <v>1218.1200000000017</v>
      </c>
      <c r="M331" s="18">
        <f t="shared" ca="1" si="38"/>
        <v>1218.1200000000017</v>
      </c>
      <c r="N331" s="19">
        <f t="shared" ca="1" si="39"/>
        <v>0</v>
      </c>
      <c r="O331" s="6">
        <f ca="1">AVERAGE(E331:OFFSET(E331,-O$5+1,0))</f>
        <v>7205.019166666666</v>
      </c>
      <c r="P331" s="6">
        <f ca="1">AVERAGE(E331:OFFSET(E331,-P$5+1,0))</f>
        <v>7037.0221739130438</v>
      </c>
      <c r="Q331" s="6">
        <f t="shared" ca="1" si="44"/>
        <v>0</v>
      </c>
    </row>
    <row r="332" spans="1:17">
      <c r="A332" s="3">
        <v>38846</v>
      </c>
      <c r="B332" s="2">
        <v>7470.01</v>
      </c>
      <c r="C332" s="2">
        <v>7476.07</v>
      </c>
      <c r="D332" s="2">
        <v>7364.19</v>
      </c>
      <c r="E332" s="2">
        <v>7388.94</v>
      </c>
      <c r="F332" s="2">
        <v>6234000</v>
      </c>
      <c r="G332" s="5">
        <f t="shared" si="46"/>
        <v>-4.0399999999999636</v>
      </c>
      <c r="H332" s="5">
        <f t="shared" si="45"/>
        <v>-81.070000000000618</v>
      </c>
      <c r="I332" s="5">
        <f t="shared" ca="1" si="40"/>
        <v>0</v>
      </c>
      <c r="J332" s="5">
        <f t="shared" ca="1" si="41"/>
        <v>1</v>
      </c>
      <c r="K332" s="5">
        <f t="shared" ca="1" si="42"/>
        <v>-85.110000000000582</v>
      </c>
      <c r="L332" s="5">
        <f t="shared" ca="1" si="43"/>
        <v>1133.0100000000011</v>
      </c>
      <c r="M332" s="18">
        <f t="shared" ca="1" si="38"/>
        <v>1218.1200000000017</v>
      </c>
      <c r="N332" s="19">
        <f t="shared" ca="1" si="39"/>
        <v>85.110000000000582</v>
      </c>
      <c r="O332" s="6">
        <f ca="1">AVERAGE(E332:OFFSET(E332,-O$5+1,0))</f>
        <v>7228.8691666666673</v>
      </c>
      <c r="P332" s="6">
        <f ca="1">AVERAGE(E332:OFFSET(E332,-P$5+1,0))</f>
        <v>7068.4717391304366</v>
      </c>
      <c r="Q332" s="6">
        <f t="shared" ca="1" si="44"/>
        <v>0</v>
      </c>
    </row>
    <row r="333" spans="1:17">
      <c r="A333" s="3">
        <v>38847</v>
      </c>
      <c r="B333" s="2">
        <v>7398.27</v>
      </c>
      <c r="C333" s="2">
        <v>7426.37</v>
      </c>
      <c r="D333" s="2">
        <v>7272.39</v>
      </c>
      <c r="E333" s="2">
        <v>7324.71</v>
      </c>
      <c r="F333" s="2">
        <v>6624600</v>
      </c>
      <c r="G333" s="5">
        <f t="shared" si="46"/>
        <v>9.3300000000008367</v>
      </c>
      <c r="H333" s="5">
        <f t="shared" si="45"/>
        <v>-73.5600000000004</v>
      </c>
      <c r="I333" s="5">
        <f t="shared" ca="1" si="40"/>
        <v>0</v>
      </c>
      <c r="J333" s="5">
        <f t="shared" ca="1" si="41"/>
        <v>1</v>
      </c>
      <c r="K333" s="5">
        <f t="shared" ca="1" si="42"/>
        <v>-64.229999999999563</v>
      </c>
      <c r="L333" s="5">
        <f t="shared" ca="1" si="43"/>
        <v>1068.7800000000016</v>
      </c>
      <c r="M333" s="18">
        <f t="shared" ca="1" si="38"/>
        <v>1218.1200000000017</v>
      </c>
      <c r="N333" s="19">
        <f t="shared" ca="1" si="39"/>
        <v>149.34000000000015</v>
      </c>
      <c r="O333" s="6">
        <f ca="1">AVERAGE(E333:OFFSET(E333,-O$5+1,0))</f>
        <v>7248.1741666666676</v>
      </c>
      <c r="P333" s="6">
        <f ca="1">AVERAGE(E333:OFFSET(E333,-P$5+1,0))</f>
        <v>7092.9886956521732</v>
      </c>
      <c r="Q333" s="6">
        <f t="shared" ca="1" si="44"/>
        <v>0</v>
      </c>
    </row>
    <row r="334" spans="1:17">
      <c r="A334" s="3">
        <v>38848</v>
      </c>
      <c r="B334" s="2">
        <v>7271.75</v>
      </c>
      <c r="C334" s="2">
        <v>7361.45</v>
      </c>
      <c r="D334" s="2">
        <v>7254.97</v>
      </c>
      <c r="E334" s="2">
        <v>7361.45</v>
      </c>
      <c r="F334" s="2">
        <v>4911200</v>
      </c>
      <c r="G334" s="5">
        <f t="shared" si="46"/>
        <v>-52.960000000000036</v>
      </c>
      <c r="H334" s="5">
        <f t="shared" si="45"/>
        <v>89.699999999999818</v>
      </c>
      <c r="I334" s="5">
        <f t="shared" ca="1" si="40"/>
        <v>0</v>
      </c>
      <c r="J334" s="5">
        <f t="shared" ca="1" si="41"/>
        <v>1</v>
      </c>
      <c r="K334" s="5">
        <f t="shared" ca="1" si="42"/>
        <v>36.739999999999782</v>
      </c>
      <c r="L334" s="5">
        <f t="shared" ca="1" si="43"/>
        <v>1105.5200000000013</v>
      </c>
      <c r="M334" s="18">
        <f t="shared" ca="1" si="38"/>
        <v>1218.1200000000017</v>
      </c>
      <c r="N334" s="19">
        <f t="shared" ca="1" si="39"/>
        <v>112.60000000000036</v>
      </c>
      <c r="O334" s="6">
        <f ca="1">AVERAGE(E334:OFFSET(E334,-O$5+1,0))</f>
        <v>7270.2916666666679</v>
      </c>
      <c r="P334" s="6">
        <f ca="1">AVERAGE(E334:OFFSET(E334,-P$5+1,0))</f>
        <v>7118.184782608696</v>
      </c>
      <c r="Q334" s="6">
        <f t="shared" ca="1" si="44"/>
        <v>0</v>
      </c>
    </row>
    <row r="335" spans="1:17">
      <c r="A335" s="3">
        <v>38849</v>
      </c>
      <c r="B335" s="2">
        <v>7269.92</v>
      </c>
      <c r="C335" s="2">
        <v>7326.48</v>
      </c>
      <c r="D335" s="2">
        <v>7267.79</v>
      </c>
      <c r="E335" s="2">
        <v>7278.96</v>
      </c>
      <c r="F335" s="2">
        <v>4687600</v>
      </c>
      <c r="G335" s="5">
        <f t="shared" si="46"/>
        <v>-91.529999999999745</v>
      </c>
      <c r="H335" s="5">
        <f t="shared" si="45"/>
        <v>9.0399999999999636</v>
      </c>
      <c r="I335" s="5">
        <f t="shared" ca="1" si="40"/>
        <v>0</v>
      </c>
      <c r="J335" s="5">
        <f t="shared" ca="1" si="41"/>
        <v>1</v>
      </c>
      <c r="K335" s="5">
        <f t="shared" ca="1" si="42"/>
        <v>-82.489999999999782</v>
      </c>
      <c r="L335" s="5">
        <f t="shared" ca="1" si="43"/>
        <v>1023.0300000000016</v>
      </c>
      <c r="M335" s="18">
        <f t="shared" ca="1" si="38"/>
        <v>1218.1200000000017</v>
      </c>
      <c r="N335" s="19">
        <f t="shared" ca="1" si="39"/>
        <v>195.09000000000015</v>
      </c>
      <c r="O335" s="6">
        <f ca="1">AVERAGE(E335:OFFSET(E335,-O$5+1,0))</f>
        <v>7288.5433333333349</v>
      </c>
      <c r="P335" s="6">
        <f ca="1">AVERAGE(E335:OFFSET(E335,-P$5+1,0))</f>
        <v>7139.8508695652181</v>
      </c>
      <c r="Q335" s="6">
        <f t="shared" ca="1" si="44"/>
        <v>0</v>
      </c>
    </row>
    <row r="336" spans="1:17">
      <c r="A336" s="3">
        <v>38852</v>
      </c>
      <c r="B336" s="2">
        <v>7225.8</v>
      </c>
      <c r="C336" s="2">
        <v>7240.92</v>
      </c>
      <c r="D336" s="2">
        <v>7167.03</v>
      </c>
      <c r="E336" s="2">
        <v>7176.35</v>
      </c>
      <c r="F336" s="2">
        <v>4617000</v>
      </c>
      <c r="G336" s="5">
        <f t="shared" si="46"/>
        <v>-53.159999999999854</v>
      </c>
      <c r="H336" s="5">
        <f t="shared" si="45"/>
        <v>-49.449999999999818</v>
      </c>
      <c r="I336" s="5">
        <f t="shared" ca="1" si="40"/>
        <v>0</v>
      </c>
      <c r="J336" s="5">
        <f t="shared" ca="1" si="41"/>
        <v>1</v>
      </c>
      <c r="K336" s="5">
        <f t="shared" ca="1" si="42"/>
        <v>-102.60999999999967</v>
      </c>
      <c r="L336" s="5">
        <f t="shared" ca="1" si="43"/>
        <v>920.42000000000189</v>
      </c>
      <c r="M336" s="18">
        <f t="shared" ca="1" si="38"/>
        <v>1218.1200000000017</v>
      </c>
      <c r="N336" s="19">
        <f t="shared" ca="1" si="39"/>
        <v>297.69999999999982</v>
      </c>
      <c r="O336" s="6">
        <f ca="1">AVERAGE(E336:OFFSET(E336,-O$5+1,0))</f>
        <v>7289.1575000000012</v>
      </c>
      <c r="P336" s="6">
        <f ca="1">AVERAGE(E336:OFFSET(E336,-P$5+1,0))</f>
        <v>7158.076086956522</v>
      </c>
      <c r="Q336" s="6">
        <f t="shared" ca="1" si="44"/>
        <v>0</v>
      </c>
    </row>
    <row r="337" spans="1:17">
      <c r="A337" s="3">
        <v>38853</v>
      </c>
      <c r="B337" s="2">
        <v>7202.35</v>
      </c>
      <c r="C337" s="2">
        <v>7202.9</v>
      </c>
      <c r="D337" s="2">
        <v>7069.9</v>
      </c>
      <c r="E337" s="2">
        <v>7069.9</v>
      </c>
      <c r="F337" s="2">
        <v>4663000</v>
      </c>
      <c r="G337" s="5">
        <f t="shared" si="46"/>
        <v>26</v>
      </c>
      <c r="H337" s="5">
        <f t="shared" si="45"/>
        <v>-132.45000000000073</v>
      </c>
      <c r="I337" s="5">
        <f t="shared" ca="1" si="40"/>
        <v>0</v>
      </c>
      <c r="J337" s="5">
        <f t="shared" ca="1" si="41"/>
        <v>1</v>
      </c>
      <c r="K337" s="5">
        <f t="shared" ca="1" si="42"/>
        <v>-106.45000000000073</v>
      </c>
      <c r="L337" s="5">
        <f t="shared" ca="1" si="43"/>
        <v>813.97000000000116</v>
      </c>
      <c r="M337" s="18">
        <f t="shared" ca="1" si="38"/>
        <v>1218.1200000000017</v>
      </c>
      <c r="N337" s="19">
        <f t="shared" ca="1" si="39"/>
        <v>404.15000000000055</v>
      </c>
      <c r="O337" s="6">
        <f ca="1">AVERAGE(E337:OFFSET(E337,-O$5+1,0))</f>
        <v>7283.631666666668</v>
      </c>
      <c r="P337" s="6">
        <f ca="1">AVERAGE(E337:OFFSET(E337,-P$5+1,0))</f>
        <v>7169.4413043478271</v>
      </c>
      <c r="Q337" s="6">
        <f t="shared" ca="1" si="44"/>
        <v>0</v>
      </c>
    </row>
    <row r="338" spans="1:17">
      <c r="A338" s="3">
        <v>38854</v>
      </c>
      <c r="B338" s="2">
        <v>7116.75</v>
      </c>
      <c r="C338" s="2">
        <v>7144.28</v>
      </c>
      <c r="D338" s="2">
        <v>7057.99</v>
      </c>
      <c r="E338" s="2">
        <v>7116.83</v>
      </c>
      <c r="F338" s="2">
        <v>3889200</v>
      </c>
      <c r="G338" s="5">
        <f t="shared" si="46"/>
        <v>46.850000000000364</v>
      </c>
      <c r="H338" s="5">
        <f t="shared" si="45"/>
        <v>7.999999999992724E-2</v>
      </c>
      <c r="I338" s="5">
        <f t="shared" ca="1" si="40"/>
        <v>0</v>
      </c>
      <c r="J338" s="5">
        <f t="shared" ca="1" si="41"/>
        <v>1</v>
      </c>
      <c r="K338" s="5">
        <f t="shared" ca="1" si="42"/>
        <v>46.930000000000291</v>
      </c>
      <c r="L338" s="5">
        <f t="shared" ca="1" si="43"/>
        <v>860.90000000000146</v>
      </c>
      <c r="M338" s="18">
        <f t="shared" ca="1" si="38"/>
        <v>1218.1200000000017</v>
      </c>
      <c r="N338" s="19">
        <f t="shared" ca="1" si="39"/>
        <v>357.22000000000025</v>
      </c>
      <c r="O338" s="6">
        <f ca="1">AVERAGE(E338:OFFSET(E338,-O$5+1,0))</f>
        <v>7279.0533333333333</v>
      </c>
      <c r="P338" s="6">
        <f ca="1">AVERAGE(E338:OFFSET(E338,-P$5+1,0))</f>
        <v>7180.793043478262</v>
      </c>
      <c r="Q338" s="6">
        <f t="shared" ca="1" si="44"/>
        <v>0</v>
      </c>
    </row>
    <row r="339" spans="1:17">
      <c r="A339" s="3">
        <v>38855</v>
      </c>
      <c r="B339" s="2">
        <v>6989.48</v>
      </c>
      <c r="C339" s="2">
        <v>7045.87</v>
      </c>
      <c r="D339" s="2">
        <v>6987.65</v>
      </c>
      <c r="E339" s="2">
        <v>7034.03</v>
      </c>
      <c r="F339" s="2">
        <v>3889200</v>
      </c>
      <c r="G339" s="5">
        <f t="shared" si="46"/>
        <v>-127.35000000000036</v>
      </c>
      <c r="H339" s="5">
        <f t="shared" si="45"/>
        <v>44.550000000000182</v>
      </c>
      <c r="I339" s="5">
        <f t="shared" ca="1" si="40"/>
        <v>0</v>
      </c>
      <c r="J339" s="5">
        <f t="shared" ca="1" si="41"/>
        <v>1</v>
      </c>
      <c r="K339" s="5">
        <f t="shared" ca="1" si="42"/>
        <v>-82.800000000000182</v>
      </c>
      <c r="L339" s="5">
        <f t="shared" ca="1" si="43"/>
        <v>778.10000000000127</v>
      </c>
      <c r="M339" s="18">
        <f t="shared" ca="1" si="38"/>
        <v>1218.1200000000017</v>
      </c>
      <c r="N339" s="19">
        <f t="shared" ca="1" si="39"/>
        <v>440.02000000000044</v>
      </c>
      <c r="O339" s="6">
        <f ca="1">AVERAGE(E339:OFFSET(E339,-O$5+1,0))</f>
        <v>7265.2558333333327</v>
      </c>
      <c r="P339" s="6">
        <f ca="1">AVERAGE(E339:OFFSET(E339,-P$5+1,0))</f>
        <v>7184.3360869565213</v>
      </c>
      <c r="Q339" s="6">
        <f t="shared" ca="1" si="44"/>
        <v>0</v>
      </c>
    </row>
    <row r="340" spans="1:17">
      <c r="A340" s="3">
        <v>38856</v>
      </c>
      <c r="B340" s="2">
        <v>7040.42</v>
      </c>
      <c r="C340" s="2">
        <v>7097.27</v>
      </c>
      <c r="D340" s="2">
        <v>7010.69</v>
      </c>
      <c r="E340" s="2">
        <v>7074.15</v>
      </c>
      <c r="F340" s="2">
        <v>3370800</v>
      </c>
      <c r="G340" s="5">
        <f t="shared" si="46"/>
        <v>6.3900000000003274</v>
      </c>
      <c r="H340" s="5">
        <f t="shared" si="45"/>
        <v>33.729999999999563</v>
      </c>
      <c r="I340" s="5">
        <f t="shared" ca="1" si="40"/>
        <v>0</v>
      </c>
      <c r="J340" s="5">
        <f t="shared" ca="1" si="41"/>
        <v>1</v>
      </c>
      <c r="K340" s="5">
        <f t="shared" ca="1" si="42"/>
        <v>40.119999999999891</v>
      </c>
      <c r="L340" s="5">
        <f t="shared" ca="1" si="43"/>
        <v>818.22000000000116</v>
      </c>
      <c r="M340" s="18">
        <f t="shared" ca="1" si="38"/>
        <v>1218.1200000000017</v>
      </c>
      <c r="N340" s="19">
        <f t="shared" ca="1" si="39"/>
        <v>399.90000000000055</v>
      </c>
      <c r="O340" s="6">
        <f ca="1">AVERAGE(E340:OFFSET(E340,-O$5+1,0))</f>
        <v>7251.2374999999993</v>
      </c>
      <c r="P340" s="6">
        <f ca="1">AVERAGE(E340:OFFSET(E340,-P$5+1,0))</f>
        <v>7187.5560869565206</v>
      </c>
      <c r="Q340" s="6">
        <f t="shared" ca="1" si="44"/>
        <v>0</v>
      </c>
    </row>
    <row r="341" spans="1:17">
      <c r="A341" s="3">
        <v>38859</v>
      </c>
      <c r="B341" s="2">
        <v>7111.42</v>
      </c>
      <c r="C341" s="2">
        <v>7112.42</v>
      </c>
      <c r="D341" s="2">
        <v>6938.26</v>
      </c>
      <c r="E341" s="2">
        <v>6938.26</v>
      </c>
      <c r="F341" s="2">
        <v>3904600</v>
      </c>
      <c r="G341" s="5">
        <f t="shared" si="46"/>
        <v>37.270000000000437</v>
      </c>
      <c r="H341" s="5">
        <f t="shared" si="45"/>
        <v>-173.15999999999985</v>
      </c>
      <c r="I341" s="5">
        <f t="shared" ca="1" si="40"/>
        <v>0</v>
      </c>
      <c r="J341" s="5">
        <f t="shared" ca="1" si="41"/>
        <v>1</v>
      </c>
      <c r="K341" s="5">
        <f t="shared" ca="1" si="42"/>
        <v>-135.88999999999942</v>
      </c>
      <c r="L341" s="5">
        <f t="shared" ca="1" si="43"/>
        <v>682.33000000000175</v>
      </c>
      <c r="M341" s="18">
        <f t="shared" ca="1" si="38"/>
        <v>1218.1200000000017</v>
      </c>
      <c r="N341" s="19">
        <f t="shared" ca="1" si="39"/>
        <v>535.79</v>
      </c>
      <c r="O341" s="6">
        <f ca="1">AVERAGE(E341:OFFSET(E341,-O$5+1,0))</f>
        <v>7217.3391666666648</v>
      </c>
      <c r="P341" s="6">
        <f ca="1">AVERAGE(E341:OFFSET(E341,-P$5+1,0))</f>
        <v>7185.33</v>
      </c>
      <c r="Q341" s="6">
        <f t="shared" ca="1" si="44"/>
        <v>0</v>
      </c>
    </row>
    <row r="342" spans="1:17">
      <c r="A342" s="3">
        <v>38860</v>
      </c>
      <c r="B342" s="2">
        <v>6874.09</v>
      </c>
      <c r="C342" s="2">
        <v>6909.58</v>
      </c>
      <c r="D342" s="2">
        <v>6833.98</v>
      </c>
      <c r="E342" s="2">
        <v>6843.98</v>
      </c>
      <c r="F342" s="2">
        <v>3420800</v>
      </c>
      <c r="G342" s="5">
        <f t="shared" si="46"/>
        <v>-64.170000000000073</v>
      </c>
      <c r="H342" s="5">
        <f t="shared" si="45"/>
        <v>-30.110000000000582</v>
      </c>
      <c r="I342" s="5">
        <f t="shared" ca="1" si="40"/>
        <v>-1</v>
      </c>
      <c r="J342" s="5">
        <f t="shared" ca="1" si="41"/>
        <v>1</v>
      </c>
      <c r="K342" s="5">
        <f t="shared" ca="1" si="42"/>
        <v>-94.280000000000655</v>
      </c>
      <c r="L342" s="5">
        <f t="shared" ca="1" si="43"/>
        <v>588.05000000000109</v>
      </c>
      <c r="M342" s="18">
        <f t="shared" ca="1" si="38"/>
        <v>1218.1200000000017</v>
      </c>
      <c r="N342" s="19">
        <f t="shared" ca="1" si="39"/>
        <v>630.07000000000062</v>
      </c>
      <c r="O342" s="6">
        <f ca="1">AVERAGE(E342:OFFSET(E342,-O$5+1,0))</f>
        <v>7173.4674999999988</v>
      </c>
      <c r="P342" s="6">
        <f ca="1">AVERAGE(E342:OFFSET(E342,-P$5+1,0))</f>
        <v>7176.8604347826094</v>
      </c>
      <c r="Q342" s="6">
        <f t="shared" ca="1" si="44"/>
        <v>-1</v>
      </c>
    </row>
    <row r="343" spans="1:17">
      <c r="A343" s="3">
        <v>38861</v>
      </c>
      <c r="B343" s="2">
        <v>6904.28</v>
      </c>
      <c r="C343" s="2">
        <v>6932.28</v>
      </c>
      <c r="D343" s="2">
        <v>6791.11</v>
      </c>
      <c r="E343" s="2">
        <v>6877.01</v>
      </c>
      <c r="F343" s="2">
        <v>3786400</v>
      </c>
      <c r="G343" s="5">
        <f t="shared" si="46"/>
        <v>60.300000000000182</v>
      </c>
      <c r="H343" s="5">
        <f t="shared" si="45"/>
        <v>-27.269999999999527</v>
      </c>
      <c r="I343" s="5">
        <f t="shared" ca="1" si="40"/>
        <v>0</v>
      </c>
      <c r="J343" s="5">
        <f t="shared" ca="1" si="41"/>
        <v>0</v>
      </c>
      <c r="K343" s="5">
        <f t="shared" ca="1" si="42"/>
        <v>60.300000000000182</v>
      </c>
      <c r="L343" s="5">
        <f t="shared" ca="1" si="43"/>
        <v>648.35000000000127</v>
      </c>
      <c r="M343" s="18">
        <f t="shared" ca="1" si="38"/>
        <v>1218.1200000000017</v>
      </c>
      <c r="N343" s="19">
        <f t="shared" ca="1" si="39"/>
        <v>569.77000000000044</v>
      </c>
      <c r="O343" s="6">
        <f ca="1">AVERAGE(E343:OFFSET(E343,-O$5+1,0))</f>
        <v>7123.7141666666657</v>
      </c>
      <c r="P343" s="6">
        <f ca="1">AVERAGE(E343:OFFSET(E343,-P$5+1,0))</f>
        <v>7167.0460869565241</v>
      </c>
      <c r="Q343" s="6">
        <f t="shared" ca="1" si="44"/>
        <v>0</v>
      </c>
    </row>
    <row r="344" spans="1:17">
      <c r="A344" s="3">
        <v>38862</v>
      </c>
      <c r="B344" s="2">
        <v>6892.27</v>
      </c>
      <c r="C344" s="2">
        <v>6914.45</v>
      </c>
      <c r="D344" s="2">
        <v>6842.92</v>
      </c>
      <c r="E344" s="2">
        <v>6861.65</v>
      </c>
      <c r="F344" s="2">
        <v>3559400</v>
      </c>
      <c r="G344" s="5">
        <f t="shared" si="46"/>
        <v>15.260000000000218</v>
      </c>
      <c r="H344" s="5">
        <f t="shared" si="45"/>
        <v>-30.6200000000008</v>
      </c>
      <c r="I344" s="5">
        <f t="shared" ca="1" si="40"/>
        <v>0</v>
      </c>
      <c r="J344" s="5">
        <f t="shared" ca="1" si="41"/>
        <v>0</v>
      </c>
      <c r="K344" s="5">
        <f t="shared" ca="1" si="42"/>
        <v>0</v>
      </c>
      <c r="L344" s="5">
        <f t="shared" ca="1" si="43"/>
        <v>648.35000000000127</v>
      </c>
      <c r="M344" s="18">
        <f t="shared" ca="1" si="38"/>
        <v>1218.1200000000017</v>
      </c>
      <c r="N344" s="19">
        <f t="shared" ca="1" si="39"/>
        <v>569.77000000000044</v>
      </c>
      <c r="O344" s="6">
        <f ca="1">AVERAGE(E344:OFFSET(E344,-O$5+1,0))</f>
        <v>7079.7733333333335</v>
      </c>
      <c r="P344" s="6">
        <f ca="1">AVERAGE(E344:OFFSET(E344,-P$5+1,0))</f>
        <v>7156.9852173913059</v>
      </c>
      <c r="Q344" s="6">
        <f t="shared" ca="1" si="44"/>
        <v>0</v>
      </c>
    </row>
    <row r="345" spans="1:17">
      <c r="A345" s="3">
        <v>38863</v>
      </c>
      <c r="B345" s="2">
        <v>6951.76</v>
      </c>
      <c r="C345" s="2">
        <v>6976.33</v>
      </c>
      <c r="D345" s="2">
        <v>6856.55</v>
      </c>
      <c r="E345" s="2">
        <v>6879.51</v>
      </c>
      <c r="F345" s="2">
        <v>4331000</v>
      </c>
      <c r="G345" s="5">
        <f t="shared" si="46"/>
        <v>90.110000000000582</v>
      </c>
      <c r="H345" s="5">
        <f t="shared" si="45"/>
        <v>-72.25</v>
      </c>
      <c r="I345" s="5">
        <f t="shared" ca="1" si="40"/>
        <v>0</v>
      </c>
      <c r="J345" s="5">
        <f t="shared" ca="1" si="41"/>
        <v>0</v>
      </c>
      <c r="K345" s="5">
        <f t="shared" ca="1" si="42"/>
        <v>0</v>
      </c>
      <c r="L345" s="5">
        <f t="shared" ca="1" si="43"/>
        <v>648.35000000000127</v>
      </c>
      <c r="M345" s="18">
        <f t="shared" ca="1" si="38"/>
        <v>1218.1200000000017</v>
      </c>
      <c r="N345" s="19">
        <f t="shared" ca="1" si="39"/>
        <v>569.77000000000044</v>
      </c>
      <c r="O345" s="6">
        <f ca="1">AVERAGE(E345:OFFSET(E345,-O$5+1,0))</f>
        <v>7042.6733333333323</v>
      </c>
      <c r="P345" s="6">
        <f ca="1">AVERAGE(E345:OFFSET(E345,-P$5+1,0))</f>
        <v>7147.5708695652193</v>
      </c>
      <c r="Q345" s="6">
        <f t="shared" ca="1" si="44"/>
        <v>0</v>
      </c>
    </row>
    <row r="346" spans="1:17">
      <c r="A346" s="3">
        <v>38866</v>
      </c>
      <c r="B346" s="2">
        <v>6913.1</v>
      </c>
      <c r="C346" s="2">
        <v>6919.96</v>
      </c>
      <c r="D346" s="2">
        <v>6864.76</v>
      </c>
      <c r="E346" s="2">
        <v>6878.88</v>
      </c>
      <c r="F346" s="2">
        <v>2647400</v>
      </c>
      <c r="G346" s="5">
        <f t="shared" si="46"/>
        <v>33.590000000000146</v>
      </c>
      <c r="H346" s="5">
        <f t="shared" si="45"/>
        <v>-34.220000000000255</v>
      </c>
      <c r="I346" s="5">
        <f t="shared" ca="1" si="40"/>
        <v>0</v>
      </c>
      <c r="J346" s="5">
        <f t="shared" ca="1" si="41"/>
        <v>0</v>
      </c>
      <c r="K346" s="5">
        <f t="shared" ca="1" si="42"/>
        <v>0</v>
      </c>
      <c r="L346" s="5">
        <f t="shared" ca="1" si="43"/>
        <v>648.35000000000127</v>
      </c>
      <c r="M346" s="18">
        <f t="shared" ca="1" si="38"/>
        <v>1218.1200000000017</v>
      </c>
      <c r="N346" s="19">
        <f t="shared" ca="1" si="39"/>
        <v>569.77000000000044</v>
      </c>
      <c r="O346" s="6">
        <f ca="1">AVERAGE(E346:OFFSET(E346,-O$5+1,0))</f>
        <v>7002.4591666666674</v>
      </c>
      <c r="P346" s="6">
        <f ca="1">AVERAGE(E346:OFFSET(E346,-P$5+1,0))</f>
        <v>7139.698695652175</v>
      </c>
      <c r="Q346" s="6">
        <f t="shared" ca="1" si="44"/>
        <v>0</v>
      </c>
    </row>
    <row r="347" spans="1:17">
      <c r="A347" s="3">
        <v>38867</v>
      </c>
      <c r="B347" s="2">
        <v>6910.3</v>
      </c>
      <c r="C347" s="2">
        <v>6912.95</v>
      </c>
      <c r="D347" s="2">
        <v>6829.4</v>
      </c>
      <c r="E347" s="2">
        <v>6846.95</v>
      </c>
      <c r="F347" s="2">
        <v>3387400</v>
      </c>
      <c r="G347" s="5">
        <f t="shared" si="46"/>
        <v>31.420000000000073</v>
      </c>
      <c r="H347" s="5">
        <f t="shared" si="45"/>
        <v>-63.350000000000364</v>
      </c>
      <c r="I347" s="5">
        <f t="shared" ca="1" si="40"/>
        <v>0</v>
      </c>
      <c r="J347" s="5">
        <f t="shared" ca="1" si="41"/>
        <v>0</v>
      </c>
      <c r="K347" s="5">
        <f t="shared" ca="1" si="42"/>
        <v>0</v>
      </c>
      <c r="L347" s="5">
        <f t="shared" ca="1" si="43"/>
        <v>648.35000000000127</v>
      </c>
      <c r="M347" s="18">
        <f t="shared" ca="1" si="38"/>
        <v>1218.1200000000017</v>
      </c>
      <c r="N347" s="19">
        <f t="shared" ca="1" si="39"/>
        <v>569.77000000000044</v>
      </c>
      <c r="O347" s="6">
        <f ca="1">AVERAGE(E347:OFFSET(E347,-O$5+1,0))</f>
        <v>6966.458333333333</v>
      </c>
      <c r="P347" s="6">
        <f ca="1">AVERAGE(E347:OFFSET(E347,-P$5+1,0))</f>
        <v>7125.6973913043485</v>
      </c>
      <c r="Q347" s="6">
        <f t="shared" ca="1" si="44"/>
        <v>0</v>
      </c>
    </row>
    <row r="348" spans="1:17">
      <c r="A348" s="3">
        <v>38869</v>
      </c>
      <c r="B348" s="2">
        <v>6874.66</v>
      </c>
      <c r="C348" s="2">
        <v>6922.34</v>
      </c>
      <c r="D348" s="2">
        <v>6868.42</v>
      </c>
      <c r="E348" s="2">
        <v>6872.84</v>
      </c>
      <c r="F348" s="2">
        <v>2712400</v>
      </c>
      <c r="G348" s="5">
        <f t="shared" si="46"/>
        <v>27.710000000000036</v>
      </c>
      <c r="H348" s="5">
        <f t="shared" si="45"/>
        <v>-1.819999999999709</v>
      </c>
      <c r="I348" s="5">
        <f t="shared" ca="1" si="40"/>
        <v>0</v>
      </c>
      <c r="J348" s="5">
        <f t="shared" ca="1" si="41"/>
        <v>0</v>
      </c>
      <c r="K348" s="5">
        <f t="shared" ca="1" si="42"/>
        <v>0</v>
      </c>
      <c r="L348" s="5">
        <f t="shared" ca="1" si="43"/>
        <v>648.35000000000127</v>
      </c>
      <c r="M348" s="18">
        <f t="shared" ca="1" si="38"/>
        <v>1218.1200000000017</v>
      </c>
      <c r="N348" s="19">
        <f t="shared" ca="1" si="39"/>
        <v>569.77000000000044</v>
      </c>
      <c r="O348" s="6">
        <f ca="1">AVERAGE(E348:OFFSET(E348,-O$5+1,0))</f>
        <v>6941.1658333333326</v>
      </c>
      <c r="P348" s="6">
        <f ca="1">AVERAGE(E348:OFFSET(E348,-P$5+1,0))</f>
        <v>7114.2465217391309</v>
      </c>
      <c r="Q348" s="6">
        <f t="shared" ca="1" si="44"/>
        <v>0</v>
      </c>
    </row>
    <row r="349" spans="1:17">
      <c r="A349" s="3">
        <v>38870</v>
      </c>
      <c r="B349" s="2">
        <v>6951.42</v>
      </c>
      <c r="C349" s="2">
        <v>6967.09</v>
      </c>
      <c r="D349" s="2">
        <v>6885.39</v>
      </c>
      <c r="E349" s="2">
        <v>6959.64</v>
      </c>
      <c r="F349" s="2">
        <v>2893400</v>
      </c>
      <c r="G349" s="5">
        <f t="shared" si="46"/>
        <v>78.579999999999927</v>
      </c>
      <c r="H349" s="5">
        <f t="shared" si="45"/>
        <v>8.2200000000002547</v>
      </c>
      <c r="I349" s="5">
        <f t="shared" ca="1" si="40"/>
        <v>0</v>
      </c>
      <c r="J349" s="5">
        <f t="shared" ca="1" si="41"/>
        <v>0</v>
      </c>
      <c r="K349" s="5">
        <f t="shared" ca="1" si="42"/>
        <v>0</v>
      </c>
      <c r="L349" s="5">
        <f t="shared" ca="1" si="43"/>
        <v>648.35000000000127</v>
      </c>
      <c r="M349" s="18">
        <f t="shared" ca="1" si="38"/>
        <v>1218.1200000000017</v>
      </c>
      <c r="N349" s="19">
        <f t="shared" ca="1" si="39"/>
        <v>569.77000000000044</v>
      </c>
      <c r="O349" s="6">
        <f ca="1">AVERAGE(E349:OFFSET(E349,-O$5+1,0))</f>
        <v>6931.9775</v>
      </c>
      <c r="P349" s="6">
        <f ca="1">AVERAGE(E349:OFFSET(E349,-P$5+1,0))</f>
        <v>7105.0234782608695</v>
      </c>
      <c r="Q349" s="6">
        <f t="shared" ca="1" si="44"/>
        <v>0</v>
      </c>
    </row>
    <row r="350" spans="1:17">
      <c r="A350" s="3">
        <v>38873</v>
      </c>
      <c r="B350" s="2">
        <v>6956.77</v>
      </c>
      <c r="C350" s="2">
        <v>6967.38</v>
      </c>
      <c r="D350" s="2">
        <v>6700.47</v>
      </c>
      <c r="E350" s="2">
        <v>6715.27</v>
      </c>
      <c r="F350" s="2">
        <v>3368200</v>
      </c>
      <c r="G350" s="5">
        <f t="shared" si="46"/>
        <v>-2.8699999999998909</v>
      </c>
      <c r="H350" s="5">
        <f t="shared" si="45"/>
        <v>-241.5</v>
      </c>
      <c r="I350" s="5">
        <f t="shared" ca="1" si="40"/>
        <v>0</v>
      </c>
      <c r="J350" s="5">
        <f t="shared" ca="1" si="41"/>
        <v>0</v>
      </c>
      <c r="K350" s="5">
        <f t="shared" ca="1" si="42"/>
        <v>0</v>
      </c>
      <c r="L350" s="5">
        <f t="shared" ca="1" si="43"/>
        <v>648.35000000000127</v>
      </c>
      <c r="M350" s="18">
        <f t="shared" ca="1" si="38"/>
        <v>1218.1200000000017</v>
      </c>
      <c r="N350" s="19">
        <f t="shared" ca="1" si="39"/>
        <v>569.77000000000044</v>
      </c>
      <c r="O350" s="6">
        <f ca="1">AVERAGE(E350:OFFSET(E350,-O$5+1,0))</f>
        <v>6898.5141666666668</v>
      </c>
      <c r="P350" s="6">
        <f ca="1">AVERAGE(E350:OFFSET(E350,-P$5+1,0))</f>
        <v>7083.9656521739116</v>
      </c>
      <c r="Q350" s="6">
        <f t="shared" ca="1" si="44"/>
        <v>0</v>
      </c>
    </row>
    <row r="351" spans="1:17">
      <c r="A351" s="3">
        <v>38874</v>
      </c>
      <c r="B351" s="2">
        <v>6684.58</v>
      </c>
      <c r="C351" s="2">
        <v>6738.78</v>
      </c>
      <c r="D351" s="2">
        <v>6621.17</v>
      </c>
      <c r="E351" s="2">
        <v>6730.27</v>
      </c>
      <c r="F351" s="2">
        <v>3033000</v>
      </c>
      <c r="G351" s="5">
        <f t="shared" si="46"/>
        <v>-30.690000000000509</v>
      </c>
      <c r="H351" s="5">
        <f t="shared" si="45"/>
        <v>45.690000000000509</v>
      </c>
      <c r="I351" s="5">
        <f t="shared" ca="1" si="40"/>
        <v>0</v>
      </c>
      <c r="J351" s="5">
        <f t="shared" ca="1" si="41"/>
        <v>0</v>
      </c>
      <c r="K351" s="5">
        <f t="shared" ca="1" si="42"/>
        <v>0</v>
      </c>
      <c r="L351" s="5">
        <f t="shared" ca="1" si="43"/>
        <v>648.35000000000127</v>
      </c>
      <c r="M351" s="18">
        <f t="shared" ca="1" si="38"/>
        <v>1218.1200000000017</v>
      </c>
      <c r="N351" s="19">
        <f t="shared" ca="1" si="39"/>
        <v>569.77000000000044</v>
      </c>
      <c r="O351" s="6">
        <f ca="1">AVERAGE(E351:OFFSET(E351,-O$5+1,0))</f>
        <v>6873.2008333333333</v>
      </c>
      <c r="P351" s="6">
        <f ca="1">AVERAGE(E351:OFFSET(E351,-P$5+1,0))</f>
        <v>7061.7004347826069</v>
      </c>
      <c r="Q351" s="6">
        <f t="shared" ca="1" si="44"/>
        <v>0</v>
      </c>
    </row>
    <row r="352" spans="1:17">
      <c r="A352" s="3">
        <v>38875</v>
      </c>
      <c r="B352" s="2">
        <v>6691.5</v>
      </c>
      <c r="C352" s="2">
        <v>6699.54</v>
      </c>
      <c r="D352" s="2">
        <v>6612.74</v>
      </c>
      <c r="E352" s="2">
        <v>6612.74</v>
      </c>
      <c r="F352" s="2">
        <v>2512200</v>
      </c>
      <c r="G352" s="5">
        <f t="shared" si="46"/>
        <v>-38.770000000000437</v>
      </c>
      <c r="H352" s="5">
        <f t="shared" si="45"/>
        <v>-78.760000000000218</v>
      </c>
      <c r="I352" s="5">
        <f t="shared" ca="1" si="40"/>
        <v>0</v>
      </c>
      <c r="J352" s="5">
        <f t="shared" ca="1" si="41"/>
        <v>0</v>
      </c>
      <c r="K352" s="5">
        <f t="shared" ca="1" si="42"/>
        <v>0</v>
      </c>
      <c r="L352" s="5">
        <f t="shared" ca="1" si="43"/>
        <v>648.35000000000127</v>
      </c>
      <c r="M352" s="18">
        <f t="shared" ca="1" si="38"/>
        <v>1218.1200000000017</v>
      </c>
      <c r="N352" s="19">
        <f t="shared" ca="1" si="39"/>
        <v>569.77000000000044</v>
      </c>
      <c r="O352" s="6">
        <f ca="1">AVERAGE(E352:OFFSET(E352,-O$5+1,0))</f>
        <v>6834.7500000000009</v>
      </c>
      <c r="P352" s="6">
        <f ca="1">AVERAGE(E352:OFFSET(E352,-P$5+1,0))</f>
        <v>7029.8613043478235</v>
      </c>
      <c r="Q352" s="6">
        <f t="shared" ca="1" si="44"/>
        <v>0</v>
      </c>
    </row>
    <row r="353" spans="1:17">
      <c r="A353" s="3">
        <v>38876</v>
      </c>
      <c r="B353" s="2">
        <v>6562.1</v>
      </c>
      <c r="C353" s="2">
        <v>6564.1</v>
      </c>
      <c r="D353" s="2">
        <v>6331.81</v>
      </c>
      <c r="E353" s="2">
        <v>6331.81</v>
      </c>
      <c r="F353" s="2">
        <v>3904600</v>
      </c>
      <c r="G353" s="5">
        <f t="shared" si="46"/>
        <v>-50.639999999999418</v>
      </c>
      <c r="H353" s="5">
        <f t="shared" si="45"/>
        <v>-230.28999999999996</v>
      </c>
      <c r="I353" s="5">
        <f t="shared" ca="1" si="40"/>
        <v>0</v>
      </c>
      <c r="J353" s="5">
        <f t="shared" ca="1" si="41"/>
        <v>0</v>
      </c>
      <c r="K353" s="5">
        <f t="shared" ca="1" si="42"/>
        <v>0</v>
      </c>
      <c r="L353" s="5">
        <f t="shared" ca="1" si="43"/>
        <v>648.35000000000127</v>
      </c>
      <c r="M353" s="18">
        <f t="shared" ca="1" si="38"/>
        <v>1218.1200000000017</v>
      </c>
      <c r="N353" s="19">
        <f t="shared" ca="1" si="39"/>
        <v>569.77000000000044</v>
      </c>
      <c r="O353" s="6">
        <f ca="1">AVERAGE(E353:OFFSET(E353,-O$5+1,0))</f>
        <v>6784.2125000000005</v>
      </c>
      <c r="P353" s="6">
        <f ca="1">AVERAGE(E353:OFFSET(E353,-P$5+1,0))</f>
        <v>6984.7034782608671</v>
      </c>
      <c r="Q353" s="6">
        <f t="shared" ca="1" si="44"/>
        <v>0</v>
      </c>
    </row>
    <row r="354" spans="1:17">
      <c r="A354" s="3">
        <v>38877</v>
      </c>
      <c r="B354" s="2">
        <v>6389.98</v>
      </c>
      <c r="C354" s="2">
        <v>6451.17</v>
      </c>
      <c r="D354" s="2">
        <v>6268.92</v>
      </c>
      <c r="E354" s="2">
        <v>6444.63</v>
      </c>
      <c r="F354" s="2">
        <v>3532400</v>
      </c>
      <c r="G354" s="5">
        <f t="shared" si="46"/>
        <v>58.169999999999163</v>
      </c>
      <c r="H354" s="5">
        <f t="shared" si="45"/>
        <v>54.650000000000546</v>
      </c>
      <c r="I354" s="5">
        <f t="shared" ca="1" si="40"/>
        <v>0</v>
      </c>
      <c r="J354" s="5">
        <f t="shared" ca="1" si="41"/>
        <v>0</v>
      </c>
      <c r="K354" s="5">
        <f t="shared" ca="1" si="42"/>
        <v>0</v>
      </c>
      <c r="L354" s="5">
        <f t="shared" ca="1" si="43"/>
        <v>648.35000000000127</v>
      </c>
      <c r="M354" s="18">
        <f t="shared" ca="1" si="38"/>
        <v>1218.1200000000017</v>
      </c>
      <c r="N354" s="19">
        <f t="shared" ca="1" si="39"/>
        <v>569.77000000000044</v>
      </c>
      <c r="O354" s="6">
        <f ca="1">AVERAGE(E354:OFFSET(E354,-O$5+1,0))</f>
        <v>6750.9333333333343</v>
      </c>
      <c r="P354" s="6">
        <f ca="1">AVERAGE(E354:OFFSET(E354,-P$5+1,0))</f>
        <v>6939.94608695652</v>
      </c>
      <c r="Q354" s="6">
        <f t="shared" ca="1" si="44"/>
        <v>0</v>
      </c>
    </row>
    <row r="355" spans="1:17">
      <c r="A355" s="3">
        <v>38880</v>
      </c>
      <c r="B355" s="2">
        <v>6384.32</v>
      </c>
      <c r="C355" s="2">
        <v>6443.21</v>
      </c>
      <c r="D355" s="2">
        <v>6339.24</v>
      </c>
      <c r="E355" s="2">
        <v>6442.9</v>
      </c>
      <c r="F355" s="2">
        <v>2227200</v>
      </c>
      <c r="G355" s="5">
        <f t="shared" si="46"/>
        <v>-60.3100000000004</v>
      </c>
      <c r="H355" s="5">
        <f t="shared" si="45"/>
        <v>58.579999999999927</v>
      </c>
      <c r="I355" s="5">
        <f t="shared" ca="1" si="40"/>
        <v>0</v>
      </c>
      <c r="J355" s="5">
        <f t="shared" ca="1" si="41"/>
        <v>0</v>
      </c>
      <c r="K355" s="5">
        <f t="shared" ca="1" si="42"/>
        <v>0</v>
      </c>
      <c r="L355" s="5">
        <f t="shared" ca="1" si="43"/>
        <v>648.35000000000127</v>
      </c>
      <c r="M355" s="18">
        <f t="shared" ca="1" si="38"/>
        <v>1218.1200000000017</v>
      </c>
      <c r="N355" s="19">
        <f t="shared" ca="1" si="39"/>
        <v>569.77000000000044</v>
      </c>
      <c r="O355" s="6">
        <f ca="1">AVERAGE(E355:OFFSET(E355,-O$5+1,0))</f>
        <v>6714.7575000000006</v>
      </c>
      <c r="P355" s="6">
        <f ca="1">AVERAGE(E355:OFFSET(E355,-P$5+1,0))</f>
        <v>6898.8139130434774</v>
      </c>
      <c r="Q355" s="6">
        <f t="shared" ca="1" si="44"/>
        <v>0</v>
      </c>
    </row>
    <row r="356" spans="1:17">
      <c r="A356" s="3">
        <v>38881</v>
      </c>
      <c r="B356" s="2">
        <v>6349.09</v>
      </c>
      <c r="C356" s="2">
        <v>6401.55</v>
      </c>
      <c r="D356" s="2">
        <v>6328.38</v>
      </c>
      <c r="E356" s="2">
        <v>6337.21</v>
      </c>
      <c r="F356" s="2">
        <v>2461200</v>
      </c>
      <c r="G356" s="5">
        <f t="shared" si="46"/>
        <v>-93.809999999999491</v>
      </c>
      <c r="H356" s="5">
        <f t="shared" si="45"/>
        <v>-11.880000000000109</v>
      </c>
      <c r="I356" s="5">
        <f t="shared" ca="1" si="40"/>
        <v>0</v>
      </c>
      <c r="J356" s="5">
        <f t="shared" ca="1" si="41"/>
        <v>0</v>
      </c>
      <c r="K356" s="5">
        <f t="shared" ca="1" si="42"/>
        <v>0</v>
      </c>
      <c r="L356" s="5">
        <f t="shared" ca="1" si="43"/>
        <v>648.35000000000127</v>
      </c>
      <c r="M356" s="18">
        <f t="shared" ca="1" si="38"/>
        <v>1218.1200000000017</v>
      </c>
      <c r="N356" s="19">
        <f t="shared" ca="1" si="39"/>
        <v>569.77000000000044</v>
      </c>
      <c r="O356" s="6">
        <f ca="1">AVERAGE(E356:OFFSET(E356,-O$5+1,0))</f>
        <v>6671.0541666666659</v>
      </c>
      <c r="P356" s="6">
        <f ca="1">AVERAGE(E356:OFFSET(E356,-P$5+1,0))</f>
        <v>6855.8791304347815</v>
      </c>
      <c r="Q356" s="6">
        <f t="shared" ca="1" si="44"/>
        <v>0</v>
      </c>
    </row>
    <row r="357" spans="1:17">
      <c r="A357" s="3">
        <v>38882</v>
      </c>
      <c r="B357" s="2">
        <v>6343.66</v>
      </c>
      <c r="C357" s="2">
        <v>6494.92</v>
      </c>
      <c r="D357" s="2">
        <v>6340.28</v>
      </c>
      <c r="E357" s="2">
        <v>6469.01</v>
      </c>
      <c r="F357" s="2">
        <v>3233600</v>
      </c>
      <c r="G357" s="5">
        <f t="shared" si="46"/>
        <v>6.4499999999998181</v>
      </c>
      <c r="H357" s="5">
        <f t="shared" si="45"/>
        <v>125.35000000000036</v>
      </c>
      <c r="I357" s="5">
        <f t="shared" ca="1" si="40"/>
        <v>0</v>
      </c>
      <c r="J357" s="5">
        <f t="shared" ca="1" si="41"/>
        <v>0</v>
      </c>
      <c r="K357" s="5">
        <f t="shared" ca="1" si="42"/>
        <v>0</v>
      </c>
      <c r="L357" s="5">
        <f t="shared" ca="1" si="43"/>
        <v>648.35000000000127</v>
      </c>
      <c r="M357" s="18">
        <f t="shared" ca="1" si="38"/>
        <v>1218.1200000000017</v>
      </c>
      <c r="N357" s="19">
        <f t="shared" ca="1" si="39"/>
        <v>569.77000000000044</v>
      </c>
      <c r="O357" s="6">
        <f ca="1">AVERAGE(E357:OFFSET(E357,-O$5+1,0))</f>
        <v>6636.8458333333328</v>
      </c>
      <c r="P357" s="6">
        <f ca="1">AVERAGE(E357:OFFSET(E357,-P$5+1,0))</f>
        <v>6817.0773913043495</v>
      </c>
      <c r="Q357" s="6">
        <f t="shared" ca="1" si="44"/>
        <v>0</v>
      </c>
    </row>
    <row r="358" spans="1:17">
      <c r="A358" s="3">
        <v>38883</v>
      </c>
      <c r="B358" s="2">
        <v>6531.81</v>
      </c>
      <c r="C358" s="2">
        <v>6535.13</v>
      </c>
      <c r="D358" s="2">
        <v>6418.77</v>
      </c>
      <c r="E358" s="2">
        <v>6426.39</v>
      </c>
      <c r="F358" s="2">
        <v>3046800</v>
      </c>
      <c r="G358" s="5">
        <f t="shared" si="46"/>
        <v>62.800000000000182</v>
      </c>
      <c r="H358" s="5">
        <f t="shared" si="45"/>
        <v>-105.42000000000007</v>
      </c>
      <c r="I358" s="5">
        <f t="shared" ca="1" si="40"/>
        <v>0</v>
      </c>
      <c r="J358" s="5">
        <f t="shared" ca="1" si="41"/>
        <v>0</v>
      </c>
      <c r="K358" s="5">
        <f t="shared" ca="1" si="42"/>
        <v>0</v>
      </c>
      <c r="L358" s="5">
        <f t="shared" ca="1" si="43"/>
        <v>648.35000000000127</v>
      </c>
      <c r="M358" s="18">
        <f t="shared" ca="1" si="38"/>
        <v>1218.1200000000017</v>
      </c>
      <c r="N358" s="19">
        <f t="shared" ca="1" si="39"/>
        <v>569.77000000000044</v>
      </c>
      <c r="O358" s="6">
        <f ca="1">AVERAGE(E358:OFFSET(E358,-O$5+1,0))</f>
        <v>6599.1383333333324</v>
      </c>
      <c r="P358" s="6">
        <f ca="1">AVERAGE(E358:OFFSET(E358,-P$5+1,0))</f>
        <v>6780.0091304347834</v>
      </c>
      <c r="Q358" s="6">
        <f t="shared" ca="1" si="44"/>
        <v>0</v>
      </c>
    </row>
    <row r="359" spans="1:17">
      <c r="A359" s="3">
        <v>38884</v>
      </c>
      <c r="B359" s="2">
        <v>6589.7</v>
      </c>
      <c r="C359" s="2">
        <v>6629.33</v>
      </c>
      <c r="D359" s="2">
        <v>6550.13</v>
      </c>
      <c r="E359" s="2">
        <v>6575.77</v>
      </c>
      <c r="F359" s="2">
        <v>3917800</v>
      </c>
      <c r="G359" s="5">
        <f t="shared" si="46"/>
        <v>163.30999999999949</v>
      </c>
      <c r="H359" s="5">
        <f t="shared" si="45"/>
        <v>-13.929999999999382</v>
      </c>
      <c r="I359" s="5">
        <f t="shared" ca="1" si="40"/>
        <v>0</v>
      </c>
      <c r="J359" s="5">
        <f t="shared" ca="1" si="41"/>
        <v>0</v>
      </c>
      <c r="K359" s="5">
        <f t="shared" ca="1" si="42"/>
        <v>0</v>
      </c>
      <c r="L359" s="5">
        <f t="shared" ca="1" si="43"/>
        <v>648.35000000000127</v>
      </c>
      <c r="M359" s="18">
        <f t="shared" ca="1" si="38"/>
        <v>1218.1200000000017</v>
      </c>
      <c r="N359" s="19">
        <f t="shared" ca="1" si="39"/>
        <v>569.77000000000044</v>
      </c>
      <c r="O359" s="6">
        <f ca="1">AVERAGE(E359:OFFSET(E359,-O$5+1,0))</f>
        <v>6576.54</v>
      </c>
      <c r="P359" s="6">
        <f ca="1">AVERAGE(E359:OFFSET(E359,-P$5+1,0))</f>
        <v>6753.8969565217394</v>
      </c>
      <c r="Q359" s="6">
        <f t="shared" ca="1" si="44"/>
        <v>0</v>
      </c>
    </row>
    <row r="360" spans="1:17">
      <c r="A360" s="3">
        <v>38887</v>
      </c>
      <c r="B360" s="2">
        <v>6576.55</v>
      </c>
      <c r="C360" s="2">
        <v>6603.98</v>
      </c>
      <c r="D360" s="2">
        <v>6541.33</v>
      </c>
      <c r="E360" s="2">
        <v>6583.04</v>
      </c>
      <c r="F360" s="2">
        <v>3014800</v>
      </c>
      <c r="G360" s="5">
        <f t="shared" si="46"/>
        <v>0.77999999999974534</v>
      </c>
      <c r="H360" s="5">
        <f t="shared" si="45"/>
        <v>6.4899999999997817</v>
      </c>
      <c r="I360" s="5">
        <f t="shared" ca="1" si="40"/>
        <v>0</v>
      </c>
      <c r="J360" s="5">
        <f t="shared" ca="1" si="41"/>
        <v>0</v>
      </c>
      <c r="K360" s="5">
        <f t="shared" ca="1" si="42"/>
        <v>0</v>
      </c>
      <c r="L360" s="5">
        <f t="shared" ca="1" si="43"/>
        <v>648.35000000000127</v>
      </c>
      <c r="M360" s="18">
        <f t="shared" ca="1" si="38"/>
        <v>1218.1200000000017</v>
      </c>
      <c r="N360" s="19">
        <f t="shared" ca="1" si="39"/>
        <v>569.77000000000044</v>
      </c>
      <c r="O360" s="6">
        <f ca="1">AVERAGE(E360:OFFSET(E360,-O$5+1,0))</f>
        <v>6552.3899999999994</v>
      </c>
      <c r="P360" s="6">
        <f ca="1">AVERAGE(E360:OFFSET(E360,-P$5+1,0))</f>
        <v>6732.7291304347837</v>
      </c>
      <c r="Q360" s="6">
        <f t="shared" ca="1" si="44"/>
        <v>0</v>
      </c>
    </row>
    <row r="361" spans="1:17">
      <c r="A361" s="3">
        <v>38888</v>
      </c>
      <c r="B361" s="2">
        <v>6536.11</v>
      </c>
      <c r="C361" s="2">
        <v>6552.17</v>
      </c>
      <c r="D361" s="2">
        <v>6324.69</v>
      </c>
      <c r="E361" s="2">
        <v>6363.55</v>
      </c>
      <c r="F361" s="2">
        <v>3614000</v>
      </c>
      <c r="G361" s="5">
        <f t="shared" si="46"/>
        <v>-46.930000000000291</v>
      </c>
      <c r="H361" s="5">
        <f t="shared" si="45"/>
        <v>-172.55999999999949</v>
      </c>
      <c r="I361" s="5">
        <f t="shared" ca="1" si="40"/>
        <v>0</v>
      </c>
      <c r="J361" s="5">
        <f t="shared" ca="1" si="41"/>
        <v>0</v>
      </c>
      <c r="K361" s="5">
        <f t="shared" ca="1" si="42"/>
        <v>0</v>
      </c>
      <c r="L361" s="5">
        <f t="shared" ca="1" si="43"/>
        <v>648.35000000000127</v>
      </c>
      <c r="M361" s="18">
        <f t="shared" ca="1" si="38"/>
        <v>1218.1200000000017</v>
      </c>
      <c r="N361" s="19">
        <f t="shared" ca="1" si="39"/>
        <v>569.77000000000044</v>
      </c>
      <c r="O361" s="6">
        <f ca="1">AVERAGE(E361:OFFSET(E361,-O$5+1,0))</f>
        <v>6502.7158333333327</v>
      </c>
      <c r="P361" s="6">
        <f ca="1">AVERAGE(E361:OFFSET(E361,-P$5+1,0))</f>
        <v>6699.9778260869562</v>
      </c>
      <c r="Q361" s="6">
        <f t="shared" ca="1" si="44"/>
        <v>0</v>
      </c>
    </row>
    <row r="362" spans="1:17">
      <c r="A362" s="3">
        <v>38889</v>
      </c>
      <c r="B362" s="2">
        <v>6354.43</v>
      </c>
      <c r="C362" s="2">
        <v>6399.22</v>
      </c>
      <c r="D362" s="2">
        <v>6290.63</v>
      </c>
      <c r="E362" s="2">
        <v>6299.59</v>
      </c>
      <c r="F362" s="2">
        <v>2992200</v>
      </c>
      <c r="G362" s="5">
        <f t="shared" si="46"/>
        <v>-9.1199999999998909</v>
      </c>
      <c r="H362" s="5">
        <f t="shared" si="45"/>
        <v>-54.840000000000146</v>
      </c>
      <c r="I362" s="5">
        <f t="shared" ca="1" si="40"/>
        <v>0</v>
      </c>
      <c r="J362" s="5">
        <f t="shared" ca="1" si="41"/>
        <v>0</v>
      </c>
      <c r="K362" s="5">
        <f t="shared" ca="1" si="42"/>
        <v>0</v>
      </c>
      <c r="L362" s="5">
        <f t="shared" ca="1" si="43"/>
        <v>648.35000000000127</v>
      </c>
      <c r="M362" s="18">
        <f t="shared" ca="1" si="38"/>
        <v>1218.1200000000017</v>
      </c>
      <c r="N362" s="19">
        <f t="shared" ca="1" si="39"/>
        <v>569.77000000000044</v>
      </c>
      <c r="O362" s="6">
        <f ca="1">AVERAGE(E362:OFFSET(E362,-O$5+1,0))</f>
        <v>6468.0758333333324</v>
      </c>
      <c r="P362" s="6">
        <f ca="1">AVERAGE(E362:OFFSET(E362,-P$5+1,0))</f>
        <v>6668.0456521739125</v>
      </c>
      <c r="Q362" s="6">
        <f t="shared" ca="1" si="44"/>
        <v>0</v>
      </c>
    </row>
    <row r="363" spans="1:17">
      <c r="A363" s="3">
        <v>38890</v>
      </c>
      <c r="B363" s="2">
        <v>6427.71</v>
      </c>
      <c r="C363" s="2">
        <v>6487.91</v>
      </c>
      <c r="D363" s="2">
        <v>6397.13</v>
      </c>
      <c r="E363" s="2">
        <v>6485.15</v>
      </c>
      <c r="F363" s="2">
        <v>2961800</v>
      </c>
      <c r="G363" s="5">
        <f t="shared" si="46"/>
        <v>128.11999999999989</v>
      </c>
      <c r="H363" s="5">
        <f t="shared" si="45"/>
        <v>57.4399999999996</v>
      </c>
      <c r="I363" s="5">
        <f t="shared" ca="1" si="40"/>
        <v>0</v>
      </c>
      <c r="J363" s="5">
        <f t="shared" ca="1" si="41"/>
        <v>0</v>
      </c>
      <c r="K363" s="5">
        <f t="shared" ca="1" si="42"/>
        <v>0</v>
      </c>
      <c r="L363" s="5">
        <f t="shared" ca="1" si="43"/>
        <v>648.35000000000127</v>
      </c>
      <c r="M363" s="18">
        <f t="shared" ca="1" si="38"/>
        <v>1218.1200000000017</v>
      </c>
      <c r="N363" s="19">
        <f t="shared" ca="1" si="39"/>
        <v>569.77000000000044</v>
      </c>
      <c r="O363" s="6">
        <f ca="1">AVERAGE(E363:OFFSET(E363,-O$5+1,0))</f>
        <v>6447.649166666667</v>
      </c>
      <c r="P363" s="6">
        <f ca="1">AVERAGE(E363:OFFSET(E363,-P$5+1,0))</f>
        <v>6642.4369565217385</v>
      </c>
      <c r="Q363" s="6">
        <f t="shared" ca="1" si="44"/>
        <v>0</v>
      </c>
    </row>
    <row r="364" spans="1:17">
      <c r="A364" s="3">
        <v>38891</v>
      </c>
      <c r="B364" s="2">
        <v>6432.46</v>
      </c>
      <c r="C364" s="2">
        <v>6462.91</v>
      </c>
      <c r="D364" s="2">
        <v>6362.23</v>
      </c>
      <c r="E364" s="2">
        <v>6452.31</v>
      </c>
      <c r="F364" s="2">
        <v>2878200</v>
      </c>
      <c r="G364" s="5">
        <f t="shared" si="46"/>
        <v>-52.6899999999996</v>
      </c>
      <c r="H364" s="5">
        <f t="shared" si="45"/>
        <v>19.850000000000364</v>
      </c>
      <c r="I364" s="5">
        <f t="shared" ca="1" si="40"/>
        <v>0</v>
      </c>
      <c r="J364" s="5">
        <f t="shared" ca="1" si="41"/>
        <v>0</v>
      </c>
      <c r="K364" s="5">
        <f t="shared" ca="1" si="42"/>
        <v>0</v>
      </c>
      <c r="L364" s="5">
        <f t="shared" ca="1" si="43"/>
        <v>648.35000000000127</v>
      </c>
      <c r="M364" s="18">
        <f t="shared" ca="1" si="38"/>
        <v>1218.1200000000017</v>
      </c>
      <c r="N364" s="19">
        <f t="shared" ca="1" si="39"/>
        <v>569.77000000000044</v>
      </c>
      <c r="O364" s="6">
        <f ca="1">AVERAGE(E364:OFFSET(E364,-O$5+1,0))</f>
        <v>6434.28</v>
      </c>
      <c r="P364" s="6">
        <f ca="1">AVERAGE(E364:OFFSET(E364,-P$5+1,0))</f>
        <v>6621.3086956521729</v>
      </c>
      <c r="Q364" s="6">
        <f t="shared" ca="1" si="44"/>
        <v>0</v>
      </c>
    </row>
    <row r="365" spans="1:17">
      <c r="A365" s="3">
        <v>38894</v>
      </c>
      <c r="B365" s="2">
        <v>6464.4</v>
      </c>
      <c r="C365" s="2">
        <v>6548.94</v>
      </c>
      <c r="D365" s="2">
        <v>6448.51</v>
      </c>
      <c r="E365" s="2">
        <v>6523.68</v>
      </c>
      <c r="F365" s="2">
        <v>2616600</v>
      </c>
      <c r="G365" s="5">
        <f t="shared" si="46"/>
        <v>12.089999999999236</v>
      </c>
      <c r="H365" s="5">
        <f t="shared" si="45"/>
        <v>59.280000000000655</v>
      </c>
      <c r="I365" s="5">
        <f t="shared" ca="1" si="40"/>
        <v>0</v>
      </c>
      <c r="J365" s="5">
        <f t="shared" ca="1" si="41"/>
        <v>0</v>
      </c>
      <c r="K365" s="5">
        <f t="shared" ca="1" si="42"/>
        <v>0</v>
      </c>
      <c r="L365" s="5">
        <f t="shared" ca="1" si="43"/>
        <v>648.35000000000127</v>
      </c>
      <c r="M365" s="18">
        <f t="shared" ca="1" si="38"/>
        <v>1218.1200000000017</v>
      </c>
      <c r="N365" s="19">
        <f t="shared" ca="1" si="39"/>
        <v>569.77000000000044</v>
      </c>
      <c r="O365" s="6">
        <f ca="1">AVERAGE(E365:OFFSET(E365,-O$5+1,0))</f>
        <v>6450.2691666666678</v>
      </c>
      <c r="P365" s="6">
        <f ca="1">AVERAGE(E365:OFFSET(E365,-P$5+1,0))</f>
        <v>6607.3826086956515</v>
      </c>
      <c r="Q365" s="6">
        <f t="shared" ca="1" si="44"/>
        <v>0</v>
      </c>
    </row>
    <row r="366" spans="1:17">
      <c r="A366" s="3">
        <v>38895</v>
      </c>
      <c r="B366" s="2">
        <v>6520.77</v>
      </c>
      <c r="C366" s="2">
        <v>6622.81</v>
      </c>
      <c r="D366" s="2">
        <v>6513.03</v>
      </c>
      <c r="E366" s="2">
        <v>6572.39</v>
      </c>
      <c r="F366" s="2">
        <v>3366800</v>
      </c>
      <c r="G366" s="5">
        <f t="shared" si="46"/>
        <v>-2.9099999999998545</v>
      </c>
      <c r="H366" s="5">
        <f t="shared" si="45"/>
        <v>51.619999999999891</v>
      </c>
      <c r="I366" s="5">
        <f t="shared" ca="1" si="40"/>
        <v>0</v>
      </c>
      <c r="J366" s="5">
        <f t="shared" ca="1" si="41"/>
        <v>0</v>
      </c>
      <c r="K366" s="5">
        <f t="shared" ca="1" si="42"/>
        <v>0</v>
      </c>
      <c r="L366" s="5">
        <f t="shared" ca="1" si="43"/>
        <v>648.35000000000127</v>
      </c>
      <c r="M366" s="18">
        <f t="shared" ca="1" si="38"/>
        <v>1218.1200000000017</v>
      </c>
      <c r="N366" s="19">
        <f t="shared" ca="1" si="39"/>
        <v>569.77000000000044</v>
      </c>
      <c r="O366" s="6">
        <f ca="1">AVERAGE(E366:OFFSET(E366,-O$5+1,0))</f>
        <v>6460.9158333333335</v>
      </c>
      <c r="P366" s="6">
        <f ca="1">AVERAGE(E366:OFFSET(E366,-P$5+1,0))</f>
        <v>6594.1382608695658</v>
      </c>
      <c r="Q366" s="6">
        <f t="shared" ca="1" si="44"/>
        <v>0</v>
      </c>
    </row>
    <row r="367" spans="1:17">
      <c r="A367" s="3">
        <v>38896</v>
      </c>
      <c r="B367" s="2">
        <v>6500.38</v>
      </c>
      <c r="C367" s="2">
        <v>6540.93</v>
      </c>
      <c r="D367" s="2">
        <v>6481.65</v>
      </c>
      <c r="E367" s="2">
        <v>6540.93</v>
      </c>
      <c r="F367" s="2">
        <v>2825600</v>
      </c>
      <c r="G367" s="5">
        <f t="shared" si="46"/>
        <v>-72.010000000000218</v>
      </c>
      <c r="H367" s="5">
        <f t="shared" si="45"/>
        <v>40.550000000000182</v>
      </c>
      <c r="I367" s="5">
        <f t="shared" ca="1" si="40"/>
        <v>0</v>
      </c>
      <c r="J367" s="5">
        <f t="shared" ca="1" si="41"/>
        <v>0</v>
      </c>
      <c r="K367" s="5">
        <f t="shared" ca="1" si="42"/>
        <v>0</v>
      </c>
      <c r="L367" s="5">
        <f t="shared" ca="1" si="43"/>
        <v>648.35000000000127</v>
      </c>
      <c r="M367" s="18">
        <f t="shared" ca="1" si="38"/>
        <v>1218.1200000000017</v>
      </c>
      <c r="N367" s="19">
        <f t="shared" ca="1" si="39"/>
        <v>569.77000000000044</v>
      </c>
      <c r="O367" s="6">
        <f ca="1">AVERAGE(E367:OFFSET(E367,-O$5+1,0))</f>
        <v>6469.0849999999991</v>
      </c>
      <c r="P367" s="6">
        <f ca="1">AVERAGE(E367:OFFSET(E367,-P$5+1,0))</f>
        <v>6580.1939130434776</v>
      </c>
      <c r="Q367" s="6">
        <f t="shared" ca="1" si="44"/>
        <v>0</v>
      </c>
    </row>
    <row r="368" spans="1:17">
      <c r="A368" s="3">
        <v>38897</v>
      </c>
      <c r="B368" s="2">
        <v>6578.58</v>
      </c>
      <c r="C368" s="2">
        <v>6623.39</v>
      </c>
      <c r="D368" s="2">
        <v>6574.4</v>
      </c>
      <c r="E368" s="2">
        <v>6607.39</v>
      </c>
      <c r="F368" s="2">
        <v>3457800</v>
      </c>
      <c r="G368" s="5">
        <f t="shared" si="46"/>
        <v>37.649999999999636</v>
      </c>
      <c r="H368" s="5">
        <f t="shared" si="45"/>
        <v>28.8100000000004</v>
      </c>
      <c r="I368" s="5">
        <f t="shared" ca="1" si="40"/>
        <v>0</v>
      </c>
      <c r="J368" s="5">
        <f t="shared" ca="1" si="41"/>
        <v>0</v>
      </c>
      <c r="K368" s="5">
        <f t="shared" ca="1" si="42"/>
        <v>0</v>
      </c>
      <c r="L368" s="5">
        <f t="shared" ca="1" si="43"/>
        <v>648.35000000000127</v>
      </c>
      <c r="M368" s="18">
        <f t="shared" ca="1" si="38"/>
        <v>1218.1200000000017</v>
      </c>
      <c r="N368" s="19">
        <f t="shared" ca="1" si="39"/>
        <v>569.77000000000044</v>
      </c>
      <c r="O368" s="6">
        <f ca="1">AVERAGE(E368:OFFSET(E368,-O$5+1,0))</f>
        <v>6491.5999999999995</v>
      </c>
      <c r="P368" s="6">
        <f ca="1">AVERAGE(E368:OFFSET(E368,-P$5+1,0))</f>
        <v>6568.3626086956519</v>
      </c>
      <c r="Q368" s="6">
        <f t="shared" ca="1" si="44"/>
        <v>0</v>
      </c>
    </row>
    <row r="369" spans="1:17">
      <c r="A369" s="3">
        <v>38898</v>
      </c>
      <c r="B369" s="2">
        <v>6731.07</v>
      </c>
      <c r="C369" s="2">
        <v>6731.07</v>
      </c>
      <c r="D369" s="2">
        <v>6682.38</v>
      </c>
      <c r="E369" s="2">
        <v>6704.41</v>
      </c>
      <c r="F369" s="2">
        <v>3862400</v>
      </c>
      <c r="G369" s="5">
        <f t="shared" si="46"/>
        <v>123.67999999999938</v>
      </c>
      <c r="H369" s="5">
        <f t="shared" si="45"/>
        <v>-26.659999999999854</v>
      </c>
      <c r="I369" s="5">
        <f t="shared" ca="1" si="40"/>
        <v>0</v>
      </c>
      <c r="J369" s="5">
        <f t="shared" ca="1" si="41"/>
        <v>0</v>
      </c>
      <c r="K369" s="5">
        <f t="shared" ca="1" si="42"/>
        <v>0</v>
      </c>
      <c r="L369" s="5">
        <f t="shared" ca="1" si="43"/>
        <v>648.35000000000127</v>
      </c>
      <c r="M369" s="18">
        <f t="shared" ca="1" si="38"/>
        <v>1218.1200000000017</v>
      </c>
      <c r="N369" s="19">
        <f t="shared" ca="1" si="39"/>
        <v>569.77000000000044</v>
      </c>
      <c r="O369" s="6">
        <f ca="1">AVERAGE(E369:OFFSET(E369,-O$5+1,0))</f>
        <v>6511.2166666666672</v>
      </c>
      <c r="P369" s="6">
        <f ca="1">AVERAGE(E369:OFFSET(E369,-P$5+1,0))</f>
        <v>6560.7769565217386</v>
      </c>
      <c r="Q369" s="6">
        <f t="shared" ca="1" si="44"/>
        <v>0</v>
      </c>
    </row>
    <row r="370" spans="1:17">
      <c r="A370" s="3">
        <v>38901</v>
      </c>
      <c r="B370" s="2">
        <v>6727.23</v>
      </c>
      <c r="C370" s="2">
        <v>6735.34</v>
      </c>
      <c r="D370" s="2">
        <v>6705.25</v>
      </c>
      <c r="E370" s="2">
        <v>6718.5</v>
      </c>
      <c r="F370" s="2">
        <v>2609800</v>
      </c>
      <c r="G370" s="5">
        <f t="shared" si="46"/>
        <v>22.819999999999709</v>
      </c>
      <c r="H370" s="5">
        <f t="shared" si="45"/>
        <v>-8.7299999999995634</v>
      </c>
      <c r="I370" s="5">
        <f t="shared" ca="1" si="40"/>
        <v>0</v>
      </c>
      <c r="J370" s="5">
        <f t="shared" ca="1" si="41"/>
        <v>0</v>
      </c>
      <c r="K370" s="5">
        <f t="shared" ca="1" si="42"/>
        <v>0</v>
      </c>
      <c r="L370" s="5">
        <f t="shared" ca="1" si="43"/>
        <v>648.35000000000127</v>
      </c>
      <c r="M370" s="18">
        <f t="shared" ca="1" si="38"/>
        <v>1218.1200000000017</v>
      </c>
      <c r="N370" s="19">
        <f t="shared" ca="1" si="39"/>
        <v>569.77000000000044</v>
      </c>
      <c r="O370" s="6">
        <f ca="1">AVERAGE(E370:OFFSET(E370,-O$5+1,0))</f>
        <v>6535.559166666666</v>
      </c>
      <c r="P370" s="6">
        <f ca="1">AVERAGE(E370:OFFSET(E370,-P$5+1,0))</f>
        <v>6555.1921739130439</v>
      </c>
      <c r="Q370" s="6">
        <f t="shared" ca="1" si="44"/>
        <v>0</v>
      </c>
    </row>
    <row r="371" spans="1:17">
      <c r="A371" s="3">
        <v>38902</v>
      </c>
      <c r="B371" s="2">
        <v>6748.47</v>
      </c>
      <c r="C371" s="2">
        <v>6789.55</v>
      </c>
      <c r="D371" s="2">
        <v>6722.39</v>
      </c>
      <c r="E371" s="2">
        <v>6734.51</v>
      </c>
      <c r="F371" s="2">
        <v>3220000</v>
      </c>
      <c r="G371" s="5">
        <f t="shared" si="46"/>
        <v>29.970000000000255</v>
      </c>
      <c r="H371" s="5">
        <f t="shared" si="45"/>
        <v>-13.960000000000036</v>
      </c>
      <c r="I371" s="5">
        <f t="shared" ca="1" si="40"/>
        <v>0</v>
      </c>
      <c r="J371" s="5">
        <f t="shared" ca="1" si="41"/>
        <v>0</v>
      </c>
      <c r="K371" s="5">
        <f t="shared" ca="1" si="42"/>
        <v>0</v>
      </c>
      <c r="L371" s="5">
        <f t="shared" ca="1" si="43"/>
        <v>648.35000000000127</v>
      </c>
      <c r="M371" s="18">
        <f t="shared" ca="1" si="38"/>
        <v>1218.1200000000017</v>
      </c>
      <c r="N371" s="19">
        <f t="shared" ca="1" si="39"/>
        <v>569.77000000000044</v>
      </c>
      <c r="O371" s="6">
        <f ca="1">AVERAGE(E371:OFFSET(E371,-O$5+1,0))</f>
        <v>6548.7874999999995</v>
      </c>
      <c r="P371" s="6">
        <f ca="1">AVERAGE(E371:OFFSET(E371,-P$5+1,0))</f>
        <v>6549.177826086956</v>
      </c>
      <c r="Q371" s="6">
        <f t="shared" ca="1" si="44"/>
        <v>0</v>
      </c>
    </row>
    <row r="372" spans="1:17">
      <c r="A372" s="3">
        <v>38903</v>
      </c>
      <c r="B372" s="2">
        <v>6709.21</v>
      </c>
      <c r="C372" s="2">
        <v>6741.52</v>
      </c>
      <c r="D372" s="2">
        <v>6651.55</v>
      </c>
      <c r="E372" s="2">
        <v>6659.96</v>
      </c>
      <c r="F372" s="2">
        <v>3062600</v>
      </c>
      <c r="G372" s="5">
        <f t="shared" si="46"/>
        <v>-25.300000000000182</v>
      </c>
      <c r="H372" s="5">
        <f t="shared" si="45"/>
        <v>-49.25</v>
      </c>
      <c r="I372" s="5">
        <f t="shared" ca="1" si="40"/>
        <v>1</v>
      </c>
      <c r="J372" s="5">
        <f t="shared" ca="1" si="41"/>
        <v>0</v>
      </c>
      <c r="K372" s="5">
        <f t="shared" ca="1" si="42"/>
        <v>0</v>
      </c>
      <c r="L372" s="5">
        <f t="shared" ca="1" si="43"/>
        <v>648.35000000000127</v>
      </c>
      <c r="M372" s="18">
        <f t="shared" ca="1" si="38"/>
        <v>1218.1200000000017</v>
      </c>
      <c r="N372" s="19">
        <f t="shared" ca="1" si="39"/>
        <v>569.77000000000044</v>
      </c>
      <c r="O372" s="6">
        <f ca="1">AVERAGE(E372:OFFSET(E372,-O$5+1,0))</f>
        <v>6555.1975000000011</v>
      </c>
      <c r="P372" s="6">
        <f ca="1">AVERAGE(E372:OFFSET(E372,-P$5+1,0))</f>
        <v>6536.1482608695651</v>
      </c>
      <c r="Q372" s="6">
        <f t="shared" ca="1" si="44"/>
        <v>1</v>
      </c>
    </row>
    <row r="373" spans="1:17">
      <c r="A373" s="3">
        <v>38904</v>
      </c>
      <c r="B373" s="2">
        <v>6630.04</v>
      </c>
      <c r="C373" s="2">
        <v>6659.07</v>
      </c>
      <c r="D373" s="2">
        <v>6608.49</v>
      </c>
      <c r="E373" s="2">
        <v>6659.07</v>
      </c>
      <c r="F373" s="2">
        <v>2611600</v>
      </c>
      <c r="G373" s="5">
        <f t="shared" si="46"/>
        <v>-29.920000000000073</v>
      </c>
      <c r="H373" s="5">
        <f t="shared" si="45"/>
        <v>29.029999999999745</v>
      </c>
      <c r="I373" s="5">
        <f t="shared" ca="1" si="40"/>
        <v>0</v>
      </c>
      <c r="J373" s="5">
        <f t="shared" ca="1" si="41"/>
        <v>1</v>
      </c>
      <c r="K373" s="5">
        <f t="shared" ca="1" si="42"/>
        <v>29.029999999999745</v>
      </c>
      <c r="L373" s="5">
        <f t="shared" ca="1" si="43"/>
        <v>677.38000000000102</v>
      </c>
      <c r="M373" s="18">
        <f t="shared" ref="M373:M436" ca="1" si="47">IF(L373&gt;M372,L373,M372)</f>
        <v>1218.1200000000017</v>
      </c>
      <c r="N373" s="19">
        <f t="shared" ref="N373:N436" ca="1" si="48">M373-L373</f>
        <v>540.74000000000069</v>
      </c>
      <c r="O373" s="6">
        <f ca="1">AVERAGE(E373:OFFSET(E373,-O$5+1,0))</f>
        <v>6579.8241666666681</v>
      </c>
      <c r="P373" s="6">
        <f ca="1">AVERAGE(E373:OFFSET(E373,-P$5+1,0))</f>
        <v>6533.7047826086955</v>
      </c>
      <c r="Q373" s="6">
        <f t="shared" ca="1" si="44"/>
        <v>0</v>
      </c>
    </row>
    <row r="374" spans="1:17">
      <c r="A374" s="3">
        <v>38905</v>
      </c>
      <c r="B374" s="2">
        <v>6651.02</v>
      </c>
      <c r="C374" s="2">
        <v>6671.74</v>
      </c>
      <c r="D374" s="2">
        <v>6628.46</v>
      </c>
      <c r="E374" s="2">
        <v>6660.61</v>
      </c>
      <c r="F374" s="2">
        <v>2908400</v>
      </c>
      <c r="G374" s="5">
        <f t="shared" si="46"/>
        <v>-8.0499999999992724</v>
      </c>
      <c r="H374" s="5">
        <f t="shared" si="45"/>
        <v>9.589999999999236</v>
      </c>
      <c r="I374" s="5">
        <f t="shared" ref="I374:I437" ca="1" si="49">Q374</f>
        <v>0</v>
      </c>
      <c r="J374" s="5">
        <f t="shared" ref="J374:J437" ca="1" si="50">IF((J373+I373)&gt;=J$5,J$5,IF((J373+I373)&lt;=J$7,J$7,J373+I373))</f>
        <v>1</v>
      </c>
      <c r="K374" s="5">
        <f t="shared" ref="K374:K437" ca="1" si="51">J373*G374+J374*H374</f>
        <v>1.5399999999999636</v>
      </c>
      <c r="L374" s="5">
        <f t="shared" ref="L374:L437" ca="1" si="52">L373+K374</f>
        <v>678.92000000000098</v>
      </c>
      <c r="M374" s="18">
        <f t="shared" ca="1" si="47"/>
        <v>1218.1200000000017</v>
      </c>
      <c r="N374" s="19">
        <f t="shared" ca="1" si="48"/>
        <v>539.20000000000073</v>
      </c>
      <c r="O374" s="6">
        <f ca="1">AVERAGE(E374:OFFSET(E374,-O$5+1,0))</f>
        <v>6609.9091666666654</v>
      </c>
      <c r="P374" s="6">
        <f ca="1">AVERAGE(E374:OFFSET(E374,-P$5+1,0))</f>
        <v>6530.6760869565214</v>
      </c>
      <c r="Q374" s="6">
        <f t="shared" ref="Q374:Q437" ca="1" si="53">IF(AND(O373&lt;=P373,O374&gt;P374),1,IF(AND(O373&gt;=P373,O374&lt;P374),-1,0))</f>
        <v>0</v>
      </c>
    </row>
    <row r="375" spans="1:17">
      <c r="A375" s="3">
        <v>38908</v>
      </c>
      <c r="B375" s="2">
        <v>6609.86</v>
      </c>
      <c r="C375" s="2">
        <v>6694.75</v>
      </c>
      <c r="D375" s="2">
        <v>6588.55</v>
      </c>
      <c r="E375" s="2">
        <v>6682.46</v>
      </c>
      <c r="F375" s="2">
        <v>2465400</v>
      </c>
      <c r="G375" s="5">
        <f t="shared" si="46"/>
        <v>-50.75</v>
      </c>
      <c r="H375" s="5">
        <f t="shared" si="45"/>
        <v>72.600000000000364</v>
      </c>
      <c r="I375" s="5">
        <f t="shared" ca="1" si="49"/>
        <v>0</v>
      </c>
      <c r="J375" s="5">
        <f t="shared" ca="1" si="50"/>
        <v>1</v>
      </c>
      <c r="K375" s="5">
        <f t="shared" ca="1" si="51"/>
        <v>21.850000000000364</v>
      </c>
      <c r="L375" s="5">
        <f t="shared" ca="1" si="52"/>
        <v>700.77000000000135</v>
      </c>
      <c r="M375" s="18">
        <f t="shared" ca="1" si="47"/>
        <v>1218.1200000000017</v>
      </c>
      <c r="N375" s="19">
        <f t="shared" ca="1" si="48"/>
        <v>517.35000000000036</v>
      </c>
      <c r="O375" s="6">
        <f ca="1">AVERAGE(E375:OFFSET(E375,-O$5+1,0))</f>
        <v>6626.3516666666665</v>
      </c>
      <c r="P375" s="6">
        <f ca="1">AVERAGE(E375:OFFSET(E375,-P$5+1,0))</f>
        <v>6533.7073913043478</v>
      </c>
      <c r="Q375" s="6">
        <f t="shared" ca="1" si="53"/>
        <v>0</v>
      </c>
    </row>
    <row r="376" spans="1:17">
      <c r="A376" s="3">
        <v>38909</v>
      </c>
      <c r="B376" s="2">
        <v>6672.32</v>
      </c>
      <c r="C376" s="2">
        <v>6702.64</v>
      </c>
      <c r="D376" s="2">
        <v>6639.13</v>
      </c>
      <c r="E376" s="2">
        <v>6639.13</v>
      </c>
      <c r="F376" s="2">
        <v>2405800</v>
      </c>
      <c r="G376" s="5">
        <f t="shared" si="46"/>
        <v>-10.140000000000327</v>
      </c>
      <c r="H376" s="5">
        <f t="shared" si="45"/>
        <v>-33.1899999999996</v>
      </c>
      <c r="I376" s="5">
        <f t="shared" ca="1" si="49"/>
        <v>0</v>
      </c>
      <c r="J376" s="5">
        <f t="shared" ca="1" si="50"/>
        <v>1</v>
      </c>
      <c r="K376" s="5">
        <f t="shared" ca="1" si="51"/>
        <v>-43.329999999999927</v>
      </c>
      <c r="L376" s="5">
        <f t="shared" ca="1" si="52"/>
        <v>657.44000000000142</v>
      </c>
      <c r="M376" s="18">
        <f t="shared" ca="1" si="47"/>
        <v>1218.1200000000017</v>
      </c>
      <c r="N376" s="19">
        <f t="shared" ca="1" si="48"/>
        <v>560.68000000000029</v>
      </c>
      <c r="O376" s="6">
        <f ca="1">AVERAGE(E376:OFFSET(E376,-O$5+1,0))</f>
        <v>6641.920000000001</v>
      </c>
      <c r="P376" s="6">
        <f ca="1">AVERAGE(E376:OFFSET(E376,-P$5+1,0))</f>
        <v>6547.0691304347829</v>
      </c>
      <c r="Q376" s="6">
        <f t="shared" ca="1" si="53"/>
        <v>0</v>
      </c>
    </row>
    <row r="377" spans="1:17">
      <c r="A377" s="3">
        <v>38910</v>
      </c>
      <c r="B377" s="2">
        <v>6681.9</v>
      </c>
      <c r="C377" s="2">
        <v>6725.42</v>
      </c>
      <c r="D377" s="2">
        <v>6612.34</v>
      </c>
      <c r="E377" s="2">
        <v>6634.09</v>
      </c>
      <c r="F377" s="2">
        <v>3078200</v>
      </c>
      <c r="G377" s="5">
        <f t="shared" si="46"/>
        <v>42.769999999999527</v>
      </c>
      <c r="H377" s="5">
        <f t="shared" si="45"/>
        <v>-47.809999999999491</v>
      </c>
      <c r="I377" s="5">
        <f t="shared" ca="1" si="49"/>
        <v>0</v>
      </c>
      <c r="J377" s="5">
        <f t="shared" ca="1" si="50"/>
        <v>1</v>
      </c>
      <c r="K377" s="5">
        <f t="shared" ca="1" si="51"/>
        <v>-5.0399999999999636</v>
      </c>
      <c r="L377" s="5">
        <f t="shared" ca="1" si="52"/>
        <v>652.40000000000146</v>
      </c>
      <c r="M377" s="18">
        <f t="shared" ca="1" si="47"/>
        <v>1218.1200000000017</v>
      </c>
      <c r="N377" s="19">
        <f t="shared" ca="1" si="48"/>
        <v>565.72000000000025</v>
      </c>
      <c r="O377" s="6">
        <f ca="1">AVERAGE(E377:OFFSET(E377,-O$5+1,0))</f>
        <v>6651.1208333333334</v>
      </c>
      <c r="P377" s="6">
        <f ca="1">AVERAGE(E377:OFFSET(E377,-P$5+1,0))</f>
        <v>6555.3065217391313</v>
      </c>
      <c r="Q377" s="6">
        <f t="shared" ca="1" si="53"/>
        <v>0</v>
      </c>
    </row>
    <row r="378" spans="1:17">
      <c r="A378" s="3">
        <v>38911</v>
      </c>
      <c r="B378" s="2">
        <v>6591.56</v>
      </c>
      <c r="C378" s="2">
        <v>6624.04</v>
      </c>
      <c r="D378" s="2">
        <v>6562.54</v>
      </c>
      <c r="E378" s="2">
        <v>6567.6</v>
      </c>
      <c r="F378" s="2">
        <v>2418000</v>
      </c>
      <c r="G378" s="5">
        <f t="shared" si="46"/>
        <v>-42.529999999999745</v>
      </c>
      <c r="H378" s="5">
        <f t="shared" si="45"/>
        <v>-23.960000000000036</v>
      </c>
      <c r="I378" s="5">
        <f t="shared" ca="1" si="49"/>
        <v>0</v>
      </c>
      <c r="J378" s="5">
        <f t="shared" ca="1" si="50"/>
        <v>1</v>
      </c>
      <c r="K378" s="5">
        <f t="shared" ca="1" si="51"/>
        <v>-66.489999999999782</v>
      </c>
      <c r="L378" s="5">
        <f t="shared" ca="1" si="52"/>
        <v>585.91000000000167</v>
      </c>
      <c r="M378" s="18">
        <f t="shared" ca="1" si="47"/>
        <v>1218.1200000000017</v>
      </c>
      <c r="N378" s="19">
        <f t="shared" ca="1" si="48"/>
        <v>632.21</v>
      </c>
      <c r="O378" s="6">
        <f ca="1">AVERAGE(E378:OFFSET(E378,-O$5+1,0))</f>
        <v>6650.7216666666673</v>
      </c>
      <c r="P378" s="6">
        <f ca="1">AVERAGE(E378:OFFSET(E378,-P$5+1,0))</f>
        <v>6560.728260869565</v>
      </c>
      <c r="Q378" s="6">
        <f t="shared" ca="1" si="53"/>
        <v>0</v>
      </c>
    </row>
    <row r="379" spans="1:17">
      <c r="A379" s="3">
        <v>38912</v>
      </c>
      <c r="B379" s="2">
        <v>6472.29</v>
      </c>
      <c r="C379" s="2">
        <v>6489.65</v>
      </c>
      <c r="D379" s="2">
        <v>6413.92</v>
      </c>
      <c r="E379" s="2">
        <v>6428.03</v>
      </c>
      <c r="F379" s="2">
        <v>2973000</v>
      </c>
      <c r="G379" s="5">
        <f t="shared" si="46"/>
        <v>-95.3100000000004</v>
      </c>
      <c r="H379" s="5">
        <f t="shared" si="45"/>
        <v>-44.260000000000218</v>
      </c>
      <c r="I379" s="5">
        <f t="shared" ca="1" si="49"/>
        <v>0</v>
      </c>
      <c r="J379" s="5">
        <f t="shared" ca="1" si="50"/>
        <v>1</v>
      </c>
      <c r="K379" s="5">
        <f t="shared" ca="1" si="51"/>
        <v>-139.57000000000062</v>
      </c>
      <c r="L379" s="5">
        <f t="shared" ca="1" si="52"/>
        <v>446.34000000000106</v>
      </c>
      <c r="M379" s="18">
        <f t="shared" ca="1" si="47"/>
        <v>1218.1200000000017</v>
      </c>
      <c r="N379" s="19">
        <f t="shared" ca="1" si="48"/>
        <v>771.78000000000065</v>
      </c>
      <c r="O379" s="6">
        <f ca="1">AVERAGE(E379:OFFSET(E379,-O$5+1,0))</f>
        <v>6641.3133333333326</v>
      </c>
      <c r="P379" s="6">
        <f ca="1">AVERAGE(E379:OFFSET(E379,-P$5+1,0))</f>
        <v>6564.6769565217392</v>
      </c>
      <c r="Q379" s="6">
        <f t="shared" ca="1" si="53"/>
        <v>0</v>
      </c>
    </row>
    <row r="380" spans="1:17">
      <c r="A380" s="3">
        <v>38915</v>
      </c>
      <c r="B380" s="2">
        <v>6402.77</v>
      </c>
      <c r="C380" s="2">
        <v>6416.41</v>
      </c>
      <c r="D380" s="2">
        <v>6232.49</v>
      </c>
      <c r="E380" s="2">
        <v>6257.8</v>
      </c>
      <c r="F380" s="2">
        <v>2806600</v>
      </c>
      <c r="G380" s="5">
        <f t="shared" si="46"/>
        <v>-25.259999999999309</v>
      </c>
      <c r="H380" s="5">
        <f t="shared" si="45"/>
        <v>-144.97000000000025</v>
      </c>
      <c r="I380" s="5">
        <f t="shared" ca="1" si="49"/>
        <v>0</v>
      </c>
      <c r="J380" s="5">
        <f t="shared" ca="1" si="50"/>
        <v>1</v>
      </c>
      <c r="K380" s="5">
        <f t="shared" ca="1" si="51"/>
        <v>-170.22999999999956</v>
      </c>
      <c r="L380" s="5">
        <f t="shared" ca="1" si="52"/>
        <v>276.11000000000149</v>
      </c>
      <c r="M380" s="18">
        <f t="shared" ca="1" si="47"/>
        <v>1218.1200000000017</v>
      </c>
      <c r="N380" s="19">
        <f t="shared" ca="1" si="48"/>
        <v>942.01000000000022</v>
      </c>
      <c r="O380" s="6">
        <f ca="1">AVERAGE(E380:OFFSET(E380,-O$5+1,0))</f>
        <v>6612.1808333333329</v>
      </c>
      <c r="P380" s="6">
        <f ca="1">AVERAGE(E380:OFFSET(E380,-P$5+1,0))</f>
        <v>6555.4939130434786</v>
      </c>
      <c r="Q380" s="6">
        <f t="shared" ca="1" si="53"/>
        <v>0</v>
      </c>
    </row>
    <row r="381" spans="1:17">
      <c r="A381" s="3">
        <v>38916</v>
      </c>
      <c r="B381" s="2">
        <v>6257.45</v>
      </c>
      <c r="C381" s="2">
        <v>6293.12</v>
      </c>
      <c r="D381" s="2">
        <v>6244.15</v>
      </c>
      <c r="E381" s="2">
        <v>6285.31</v>
      </c>
      <c r="F381" s="2">
        <v>2340800</v>
      </c>
      <c r="G381" s="5">
        <f t="shared" si="46"/>
        <v>-0.3500000000003638</v>
      </c>
      <c r="H381" s="5">
        <f t="shared" si="45"/>
        <v>27.860000000000582</v>
      </c>
      <c r="I381" s="5">
        <f t="shared" ca="1" si="49"/>
        <v>0</v>
      </c>
      <c r="J381" s="5">
        <f t="shared" ca="1" si="50"/>
        <v>1</v>
      </c>
      <c r="K381" s="5">
        <f t="shared" ca="1" si="51"/>
        <v>27.510000000000218</v>
      </c>
      <c r="L381" s="5">
        <f t="shared" ca="1" si="52"/>
        <v>303.62000000000171</v>
      </c>
      <c r="M381" s="18">
        <f t="shared" ca="1" si="47"/>
        <v>1218.1200000000017</v>
      </c>
      <c r="N381" s="19">
        <f t="shared" ca="1" si="48"/>
        <v>914.5</v>
      </c>
      <c r="O381" s="6">
        <f ca="1">AVERAGE(E381:OFFSET(E381,-O$5+1,0))</f>
        <v>6577.2558333333336</v>
      </c>
      <c r="P381" s="6">
        <f ca="1">AVERAGE(E381:OFFSET(E381,-P$5+1,0))</f>
        <v>6549.36</v>
      </c>
      <c r="Q381" s="6">
        <f t="shared" ca="1" si="53"/>
        <v>0</v>
      </c>
    </row>
    <row r="382" spans="1:17">
      <c r="A382" s="3">
        <v>38917</v>
      </c>
      <c r="B382" s="2">
        <v>6317.58</v>
      </c>
      <c r="C382" s="2">
        <v>6359.82</v>
      </c>
      <c r="D382" s="2">
        <v>6277.24</v>
      </c>
      <c r="E382" s="2">
        <v>6277.24</v>
      </c>
      <c r="F382" s="2">
        <v>2397000</v>
      </c>
      <c r="G382" s="5">
        <f t="shared" si="46"/>
        <v>32.269999999999527</v>
      </c>
      <c r="H382" s="5">
        <f t="shared" si="45"/>
        <v>-40.340000000000146</v>
      </c>
      <c r="I382" s="5">
        <f t="shared" ca="1" si="49"/>
        <v>0</v>
      </c>
      <c r="J382" s="5">
        <f t="shared" ca="1" si="50"/>
        <v>1</v>
      </c>
      <c r="K382" s="5">
        <f t="shared" ca="1" si="51"/>
        <v>-8.0700000000006185</v>
      </c>
      <c r="L382" s="5">
        <f t="shared" ca="1" si="52"/>
        <v>295.55000000000109</v>
      </c>
      <c r="M382" s="18">
        <f t="shared" ca="1" si="47"/>
        <v>1218.1200000000017</v>
      </c>
      <c r="N382" s="19">
        <f t="shared" ca="1" si="48"/>
        <v>922.57000000000062</v>
      </c>
      <c r="O382" s="6">
        <f ca="1">AVERAGE(E382:OFFSET(E382,-O$5+1,0))</f>
        <v>6540.4841666666662</v>
      </c>
      <c r="P382" s="6">
        <f ca="1">AVERAGE(E382:OFFSET(E382,-P$5+1,0))</f>
        <v>6536.380434782609</v>
      </c>
      <c r="Q382" s="6">
        <f t="shared" ca="1" si="53"/>
        <v>0</v>
      </c>
    </row>
    <row r="383" spans="1:17">
      <c r="A383" s="3">
        <v>38918</v>
      </c>
      <c r="B383" s="2">
        <v>6423.61</v>
      </c>
      <c r="C383" s="2">
        <v>6446.29</v>
      </c>
      <c r="D383" s="2">
        <v>6393.89</v>
      </c>
      <c r="E383" s="2">
        <v>6443.74</v>
      </c>
      <c r="F383" s="2">
        <v>2962800</v>
      </c>
      <c r="G383" s="5">
        <f t="shared" si="46"/>
        <v>146.36999999999989</v>
      </c>
      <c r="H383" s="5">
        <f t="shared" si="45"/>
        <v>20.130000000000109</v>
      </c>
      <c r="I383" s="5">
        <f t="shared" ca="1" si="49"/>
        <v>-1</v>
      </c>
      <c r="J383" s="5">
        <f t="shared" ca="1" si="50"/>
        <v>1</v>
      </c>
      <c r="K383" s="5">
        <f t="shared" ca="1" si="51"/>
        <v>166.5</v>
      </c>
      <c r="L383" s="5">
        <f t="shared" ca="1" si="52"/>
        <v>462.05000000000109</v>
      </c>
      <c r="M383" s="18">
        <f t="shared" ca="1" si="47"/>
        <v>1218.1200000000017</v>
      </c>
      <c r="N383" s="19">
        <f t="shared" ca="1" si="48"/>
        <v>756.07000000000062</v>
      </c>
      <c r="O383" s="6">
        <f ca="1">AVERAGE(E383:OFFSET(E383,-O$5+1,0))</f>
        <v>6516.2533333333331</v>
      </c>
      <c r="P383" s="6">
        <f ca="1">AVERAGE(E383:OFFSET(E383,-P$5+1,0))</f>
        <v>6530.3239130434777</v>
      </c>
      <c r="Q383" s="6">
        <f t="shared" ca="1" si="53"/>
        <v>-1</v>
      </c>
    </row>
    <row r="384" spans="1:17">
      <c r="A384" s="3">
        <v>38919</v>
      </c>
      <c r="B384" s="2">
        <v>6396.7</v>
      </c>
      <c r="C384" s="2">
        <v>6423.52</v>
      </c>
      <c r="D384" s="2">
        <v>6373.59</v>
      </c>
      <c r="E384" s="2">
        <v>6420.01</v>
      </c>
      <c r="F384" s="2">
        <v>2504000</v>
      </c>
      <c r="G384" s="5">
        <f t="shared" si="46"/>
        <v>-47.039999999999964</v>
      </c>
      <c r="H384" s="5">
        <f t="shared" si="45"/>
        <v>23.3100000000004</v>
      </c>
      <c r="I384" s="5">
        <f t="shared" ca="1" si="49"/>
        <v>0</v>
      </c>
      <c r="J384" s="5">
        <f t="shared" ca="1" si="50"/>
        <v>0</v>
      </c>
      <c r="K384" s="5">
        <f t="shared" ca="1" si="51"/>
        <v>-47.039999999999964</v>
      </c>
      <c r="L384" s="5">
        <f t="shared" ca="1" si="52"/>
        <v>415.01000000000113</v>
      </c>
      <c r="M384" s="18">
        <f t="shared" ca="1" si="47"/>
        <v>1218.1200000000017</v>
      </c>
      <c r="N384" s="19">
        <f t="shared" ca="1" si="48"/>
        <v>803.11000000000058</v>
      </c>
      <c r="O384" s="6">
        <f ca="1">AVERAGE(E384:OFFSET(E384,-O$5+1,0))</f>
        <v>6496.2574999999997</v>
      </c>
      <c r="P384" s="6">
        <f ca="1">AVERAGE(E384:OFFSET(E384,-P$5+1,0))</f>
        <v>6532.778695652175</v>
      </c>
      <c r="Q384" s="6">
        <f t="shared" ca="1" si="53"/>
        <v>0</v>
      </c>
    </row>
    <row r="385" spans="1:17">
      <c r="A385" s="3">
        <v>38922</v>
      </c>
      <c r="B385" s="2">
        <v>6316.83</v>
      </c>
      <c r="C385" s="2">
        <v>6363.68</v>
      </c>
      <c r="D385" s="2">
        <v>6308.72</v>
      </c>
      <c r="E385" s="2">
        <v>6359.63</v>
      </c>
      <c r="F385" s="2">
        <v>2160400</v>
      </c>
      <c r="G385" s="5">
        <f t="shared" si="46"/>
        <v>-103.18000000000029</v>
      </c>
      <c r="H385" s="5">
        <f t="shared" si="45"/>
        <v>42.800000000000182</v>
      </c>
      <c r="I385" s="5">
        <f t="shared" ca="1" si="49"/>
        <v>0</v>
      </c>
      <c r="J385" s="5">
        <f t="shared" ca="1" si="50"/>
        <v>0</v>
      </c>
      <c r="K385" s="5">
        <f t="shared" ca="1" si="51"/>
        <v>0</v>
      </c>
      <c r="L385" s="5">
        <f t="shared" ca="1" si="52"/>
        <v>415.01000000000113</v>
      </c>
      <c r="M385" s="18">
        <f t="shared" ca="1" si="47"/>
        <v>1218.1200000000017</v>
      </c>
      <c r="N385" s="19">
        <f t="shared" ca="1" si="48"/>
        <v>803.11000000000058</v>
      </c>
      <c r="O385" s="6">
        <f ca="1">AVERAGE(E385:OFFSET(E385,-O$5+1,0))</f>
        <v>6471.3041666666659</v>
      </c>
      <c r="P385" s="6">
        <f ca="1">AVERAGE(E385:OFFSET(E385,-P$5+1,0))</f>
        <v>6535.3891304347835</v>
      </c>
      <c r="Q385" s="6">
        <f t="shared" ca="1" si="53"/>
        <v>0</v>
      </c>
    </row>
    <row r="386" spans="1:17">
      <c r="A386" s="3">
        <v>38923</v>
      </c>
      <c r="B386" s="2">
        <v>6433.32</v>
      </c>
      <c r="C386" s="2">
        <v>6435.83</v>
      </c>
      <c r="D386" s="2">
        <v>6390.99</v>
      </c>
      <c r="E386" s="2">
        <v>6390.99</v>
      </c>
      <c r="F386" s="2">
        <v>2636800</v>
      </c>
      <c r="G386" s="5">
        <f t="shared" si="46"/>
        <v>73.6899999999996</v>
      </c>
      <c r="H386" s="5">
        <f t="shared" si="45"/>
        <v>-42.329999999999927</v>
      </c>
      <c r="I386" s="5">
        <f t="shared" ca="1" si="49"/>
        <v>0</v>
      </c>
      <c r="J386" s="5">
        <f t="shared" ca="1" si="50"/>
        <v>0</v>
      </c>
      <c r="K386" s="5">
        <f t="shared" ca="1" si="51"/>
        <v>0</v>
      </c>
      <c r="L386" s="5">
        <f t="shared" ca="1" si="52"/>
        <v>415.01000000000113</v>
      </c>
      <c r="M386" s="18">
        <f t="shared" ca="1" si="47"/>
        <v>1218.1200000000017</v>
      </c>
      <c r="N386" s="19">
        <f t="shared" ca="1" si="48"/>
        <v>803.11000000000058</v>
      </c>
      <c r="O386" s="6">
        <f ca="1">AVERAGE(E386:OFFSET(E386,-O$5+1,0))</f>
        <v>6448.8358333333335</v>
      </c>
      <c r="P386" s="6">
        <f ca="1">AVERAGE(E386:OFFSET(E386,-P$5+1,0))</f>
        <v>6531.2952173913045</v>
      </c>
      <c r="Q386" s="6">
        <f t="shared" ca="1" si="53"/>
        <v>0</v>
      </c>
    </row>
    <row r="387" spans="1:17">
      <c r="A387" s="3">
        <v>38924</v>
      </c>
      <c r="B387" s="2">
        <v>6389.49</v>
      </c>
      <c r="C387" s="2">
        <v>6406.66</v>
      </c>
      <c r="D387" s="2">
        <v>6360.11</v>
      </c>
      <c r="E387" s="2">
        <v>6376.39</v>
      </c>
      <c r="F387" s="2">
        <v>2422600</v>
      </c>
      <c r="G387" s="5">
        <f t="shared" si="46"/>
        <v>-1.5</v>
      </c>
      <c r="H387" s="5">
        <f t="shared" si="45"/>
        <v>-13.099999999999454</v>
      </c>
      <c r="I387" s="5">
        <f t="shared" ca="1" si="49"/>
        <v>0</v>
      </c>
      <c r="J387" s="5">
        <f t="shared" ca="1" si="50"/>
        <v>0</v>
      </c>
      <c r="K387" s="5">
        <f t="shared" ca="1" si="51"/>
        <v>0</v>
      </c>
      <c r="L387" s="5">
        <f t="shared" ca="1" si="52"/>
        <v>415.01000000000113</v>
      </c>
      <c r="M387" s="18">
        <f t="shared" ca="1" si="47"/>
        <v>1218.1200000000017</v>
      </c>
      <c r="N387" s="19">
        <f t="shared" ca="1" si="48"/>
        <v>803.11000000000058</v>
      </c>
      <c r="O387" s="6">
        <f ca="1">AVERAGE(E387:OFFSET(E387,-O$5+1,0))</f>
        <v>6423.329999999999</v>
      </c>
      <c r="P387" s="6">
        <f ca="1">AVERAGE(E387:OFFSET(E387,-P$5+1,0))</f>
        <v>6527.9943478260884</v>
      </c>
      <c r="Q387" s="6">
        <f t="shared" ca="1" si="53"/>
        <v>0</v>
      </c>
    </row>
    <row r="388" spans="1:17">
      <c r="A388" s="3">
        <v>38925</v>
      </c>
      <c r="B388" s="2">
        <v>6379.4</v>
      </c>
      <c r="C388" s="2">
        <v>6461.92</v>
      </c>
      <c r="D388" s="2">
        <v>6373.11</v>
      </c>
      <c r="E388" s="2">
        <v>6459.25</v>
      </c>
      <c r="F388" s="2">
        <v>2664800</v>
      </c>
      <c r="G388" s="5">
        <f t="shared" si="46"/>
        <v>3.0099999999993088</v>
      </c>
      <c r="H388" s="5">
        <f t="shared" ref="H388:H451" si="54">E388-B388</f>
        <v>79.850000000000364</v>
      </c>
      <c r="I388" s="5">
        <f t="shared" ca="1" si="49"/>
        <v>0</v>
      </c>
      <c r="J388" s="5">
        <f t="shared" ca="1" si="50"/>
        <v>0</v>
      </c>
      <c r="K388" s="5">
        <f t="shared" ca="1" si="51"/>
        <v>0</v>
      </c>
      <c r="L388" s="5">
        <f t="shared" ca="1" si="52"/>
        <v>415.01000000000113</v>
      </c>
      <c r="M388" s="18">
        <f t="shared" ca="1" si="47"/>
        <v>1218.1200000000017</v>
      </c>
      <c r="N388" s="19">
        <f t="shared" ca="1" si="48"/>
        <v>803.11000000000058</v>
      </c>
      <c r="O388" s="6">
        <f ca="1">AVERAGE(E388:OFFSET(E388,-O$5+1,0))</f>
        <v>6408.34</v>
      </c>
      <c r="P388" s="6">
        <f ca="1">AVERAGE(E388:OFFSET(E388,-P$5+1,0))</f>
        <v>6525.1930434782626</v>
      </c>
      <c r="Q388" s="6">
        <f t="shared" ca="1" si="53"/>
        <v>0</v>
      </c>
    </row>
    <row r="389" spans="1:17">
      <c r="A389" s="3">
        <v>38926</v>
      </c>
      <c r="B389" s="2">
        <v>6450.04</v>
      </c>
      <c r="C389" s="2">
        <v>6490.36</v>
      </c>
      <c r="D389" s="2">
        <v>6448.37</v>
      </c>
      <c r="E389" s="2">
        <v>6480.07</v>
      </c>
      <c r="F389" s="2">
        <v>2875600</v>
      </c>
      <c r="G389" s="5">
        <f t="shared" ref="G389:G452" si="55">B389-E388</f>
        <v>-9.2100000000000364</v>
      </c>
      <c r="H389" s="5">
        <f t="shared" si="54"/>
        <v>30.029999999999745</v>
      </c>
      <c r="I389" s="5">
        <f t="shared" ca="1" si="49"/>
        <v>0</v>
      </c>
      <c r="J389" s="5">
        <f t="shared" ca="1" si="50"/>
        <v>0</v>
      </c>
      <c r="K389" s="5">
        <f t="shared" ca="1" si="51"/>
        <v>0</v>
      </c>
      <c r="L389" s="5">
        <f t="shared" ca="1" si="52"/>
        <v>415.01000000000113</v>
      </c>
      <c r="M389" s="18">
        <f t="shared" ca="1" si="47"/>
        <v>1218.1200000000017</v>
      </c>
      <c r="N389" s="19">
        <f t="shared" ca="1" si="48"/>
        <v>803.11000000000058</v>
      </c>
      <c r="O389" s="6">
        <f ca="1">AVERAGE(E389:OFFSET(E389,-O$5+1,0))</f>
        <v>6395.5050000000001</v>
      </c>
      <c r="P389" s="6">
        <f ca="1">AVERAGE(E389:OFFSET(E389,-P$5+1,0))</f>
        <v>6521.1791304347835</v>
      </c>
      <c r="Q389" s="6">
        <f t="shared" ca="1" si="53"/>
        <v>0</v>
      </c>
    </row>
    <row r="390" spans="1:17">
      <c r="A390" s="3">
        <v>38929</v>
      </c>
      <c r="B390" s="2">
        <v>6528.23</v>
      </c>
      <c r="C390" s="2">
        <v>6531.11</v>
      </c>
      <c r="D390" s="2">
        <v>6428.26</v>
      </c>
      <c r="E390" s="2">
        <v>6454.58</v>
      </c>
      <c r="F390" s="2">
        <v>2743000</v>
      </c>
      <c r="G390" s="5">
        <f t="shared" si="55"/>
        <v>48.159999999999854</v>
      </c>
      <c r="H390" s="5">
        <f t="shared" si="54"/>
        <v>-73.649999999999636</v>
      </c>
      <c r="I390" s="5">
        <f t="shared" ca="1" si="49"/>
        <v>0</v>
      </c>
      <c r="J390" s="5">
        <f t="shared" ca="1" si="50"/>
        <v>0</v>
      </c>
      <c r="K390" s="5">
        <f t="shared" ca="1" si="51"/>
        <v>0</v>
      </c>
      <c r="L390" s="5">
        <f t="shared" ca="1" si="52"/>
        <v>415.01000000000113</v>
      </c>
      <c r="M390" s="18">
        <f t="shared" ca="1" si="47"/>
        <v>1218.1200000000017</v>
      </c>
      <c r="N390" s="19">
        <f t="shared" ca="1" si="48"/>
        <v>803.11000000000058</v>
      </c>
      <c r="O390" s="6">
        <f ca="1">AVERAGE(E390:OFFSET(E390,-O$5+1,0))</f>
        <v>6386.0866666666661</v>
      </c>
      <c r="P390" s="6">
        <f ca="1">AVERAGE(E390:OFFSET(E390,-P$5+1,0))</f>
        <v>6517.4247826086948</v>
      </c>
      <c r="Q390" s="6">
        <f t="shared" ca="1" si="53"/>
        <v>0</v>
      </c>
    </row>
    <row r="391" spans="1:17">
      <c r="A391" s="3">
        <v>38930</v>
      </c>
      <c r="B391" s="2">
        <v>6464.59</v>
      </c>
      <c r="C391" s="2">
        <v>6478.34</v>
      </c>
      <c r="D391" s="2">
        <v>6435.93</v>
      </c>
      <c r="E391" s="2">
        <v>6441.46</v>
      </c>
      <c r="F391" s="2">
        <v>2440000</v>
      </c>
      <c r="G391" s="5">
        <f t="shared" si="55"/>
        <v>10.010000000000218</v>
      </c>
      <c r="H391" s="5">
        <f t="shared" si="54"/>
        <v>-23.130000000000109</v>
      </c>
      <c r="I391" s="5">
        <f t="shared" ca="1" si="49"/>
        <v>0</v>
      </c>
      <c r="J391" s="5">
        <f t="shared" ca="1" si="50"/>
        <v>0</v>
      </c>
      <c r="K391" s="5">
        <f t="shared" ca="1" si="51"/>
        <v>0</v>
      </c>
      <c r="L391" s="5">
        <f t="shared" ca="1" si="52"/>
        <v>415.01000000000113</v>
      </c>
      <c r="M391" s="18">
        <f t="shared" ca="1" si="47"/>
        <v>1218.1200000000017</v>
      </c>
      <c r="N391" s="19">
        <f t="shared" ca="1" si="48"/>
        <v>803.11000000000058</v>
      </c>
      <c r="O391" s="6">
        <f ca="1">AVERAGE(E391:OFFSET(E391,-O$5+1,0))</f>
        <v>6387.2058333333334</v>
      </c>
      <c r="P391" s="6">
        <f ca="1">AVERAGE(E391:OFFSET(E391,-P$5+1,0))</f>
        <v>6510.2104347826089</v>
      </c>
      <c r="Q391" s="6">
        <f t="shared" ca="1" si="53"/>
        <v>0</v>
      </c>
    </row>
    <row r="392" spans="1:17">
      <c r="A392" s="3">
        <v>38931</v>
      </c>
      <c r="B392" s="2">
        <v>6426.23</v>
      </c>
      <c r="C392" s="2">
        <v>6488.68</v>
      </c>
      <c r="D392" s="2">
        <v>6421.78</v>
      </c>
      <c r="E392" s="2">
        <v>6471.42</v>
      </c>
      <c r="F392" s="2">
        <v>2553000</v>
      </c>
      <c r="G392" s="5">
        <f t="shared" si="55"/>
        <v>-15.230000000000473</v>
      </c>
      <c r="H392" s="5">
        <f t="shared" si="54"/>
        <v>45.190000000000509</v>
      </c>
      <c r="I392" s="5">
        <f t="shared" ca="1" si="49"/>
        <v>0</v>
      </c>
      <c r="J392" s="5">
        <f t="shared" ca="1" si="50"/>
        <v>0</v>
      </c>
      <c r="K392" s="5">
        <f t="shared" ca="1" si="51"/>
        <v>0</v>
      </c>
      <c r="L392" s="5">
        <f t="shared" ca="1" si="52"/>
        <v>415.01000000000113</v>
      </c>
      <c r="M392" s="18">
        <f t="shared" ca="1" si="47"/>
        <v>1218.1200000000017</v>
      </c>
      <c r="N392" s="19">
        <f t="shared" ca="1" si="48"/>
        <v>803.11000000000058</v>
      </c>
      <c r="O392" s="6">
        <f ca="1">AVERAGE(E392:OFFSET(E392,-O$5+1,0))</f>
        <v>6405.0075000000006</v>
      </c>
      <c r="P392" s="6">
        <f ca="1">AVERAGE(E392:OFFSET(E392,-P$5+1,0))</f>
        <v>6500.0804347826088</v>
      </c>
      <c r="Q392" s="6">
        <f t="shared" ca="1" si="53"/>
        <v>0</v>
      </c>
    </row>
    <row r="393" spans="1:17">
      <c r="A393" s="3">
        <v>38932</v>
      </c>
      <c r="B393" s="2">
        <v>6496.01</v>
      </c>
      <c r="C393" s="2">
        <v>6514.9</v>
      </c>
      <c r="D393" s="2">
        <v>6460.03</v>
      </c>
      <c r="E393" s="2">
        <v>6462.32</v>
      </c>
      <c r="F393" s="2">
        <v>2971800</v>
      </c>
      <c r="G393" s="5">
        <f t="shared" si="55"/>
        <v>24.590000000000146</v>
      </c>
      <c r="H393" s="5">
        <f t="shared" si="54"/>
        <v>-33.690000000000509</v>
      </c>
      <c r="I393" s="5">
        <f t="shared" ca="1" si="49"/>
        <v>0</v>
      </c>
      <c r="J393" s="5">
        <f t="shared" ca="1" si="50"/>
        <v>0</v>
      </c>
      <c r="K393" s="5">
        <f t="shared" ca="1" si="51"/>
        <v>0</v>
      </c>
      <c r="L393" s="5">
        <f t="shared" ca="1" si="52"/>
        <v>415.01000000000113</v>
      </c>
      <c r="M393" s="18">
        <f t="shared" ca="1" si="47"/>
        <v>1218.1200000000017</v>
      </c>
      <c r="N393" s="19">
        <f t="shared" ca="1" si="48"/>
        <v>803.11000000000058</v>
      </c>
      <c r="O393" s="6">
        <f ca="1">AVERAGE(E393:OFFSET(E393,-O$5+1,0))</f>
        <v>6419.7583333333341</v>
      </c>
      <c r="P393" s="6">
        <f ca="1">AVERAGE(E393:OFFSET(E393,-P$5+1,0))</f>
        <v>6488.9421739130457</v>
      </c>
      <c r="Q393" s="6">
        <f t="shared" ca="1" si="53"/>
        <v>0</v>
      </c>
    </row>
    <row r="394" spans="1:17">
      <c r="A394" s="3">
        <v>38933</v>
      </c>
      <c r="B394" s="2">
        <v>6483.07</v>
      </c>
      <c r="C394" s="2">
        <v>6491.67</v>
      </c>
      <c r="D394" s="2">
        <v>6421.55</v>
      </c>
      <c r="E394" s="2">
        <v>6442.61</v>
      </c>
      <c r="F394" s="2">
        <v>2714200</v>
      </c>
      <c r="G394" s="5">
        <f t="shared" si="55"/>
        <v>20.75</v>
      </c>
      <c r="H394" s="5">
        <f t="shared" si="54"/>
        <v>-40.460000000000036</v>
      </c>
      <c r="I394" s="5">
        <f t="shared" ca="1" si="49"/>
        <v>0</v>
      </c>
      <c r="J394" s="5">
        <f t="shared" ca="1" si="50"/>
        <v>0</v>
      </c>
      <c r="K394" s="5">
        <f t="shared" ca="1" si="51"/>
        <v>0</v>
      </c>
      <c r="L394" s="5">
        <f t="shared" ca="1" si="52"/>
        <v>415.01000000000113</v>
      </c>
      <c r="M394" s="18">
        <f t="shared" ca="1" si="47"/>
        <v>1218.1200000000017</v>
      </c>
      <c r="N394" s="19">
        <f t="shared" ca="1" si="48"/>
        <v>803.11000000000058</v>
      </c>
      <c r="O394" s="6">
        <f ca="1">AVERAGE(E394:OFFSET(E394,-O$5+1,0))</f>
        <v>6433.5391666666665</v>
      </c>
      <c r="P394" s="6">
        <f ca="1">AVERAGE(E394:OFFSET(E394,-P$5+1,0))</f>
        <v>6476.2508695652186</v>
      </c>
      <c r="Q394" s="6">
        <f t="shared" ca="1" si="53"/>
        <v>0</v>
      </c>
    </row>
    <row r="395" spans="1:17">
      <c r="A395" s="3">
        <v>38936</v>
      </c>
      <c r="B395" s="2">
        <v>6425.99</v>
      </c>
      <c r="C395" s="2">
        <v>6450.06</v>
      </c>
      <c r="D395" s="2">
        <v>6405.09</v>
      </c>
      <c r="E395" s="2">
        <v>6416.61</v>
      </c>
      <c r="F395" s="2">
        <v>2215200</v>
      </c>
      <c r="G395" s="5">
        <f t="shared" si="55"/>
        <v>-16.619999999999891</v>
      </c>
      <c r="H395" s="5">
        <f t="shared" si="54"/>
        <v>-9.3800000000001091</v>
      </c>
      <c r="I395" s="5">
        <f t="shared" ca="1" si="49"/>
        <v>0</v>
      </c>
      <c r="J395" s="5">
        <f t="shared" ca="1" si="50"/>
        <v>0</v>
      </c>
      <c r="K395" s="5">
        <f t="shared" ca="1" si="51"/>
        <v>0</v>
      </c>
      <c r="L395" s="5">
        <f t="shared" ca="1" si="52"/>
        <v>415.01000000000113</v>
      </c>
      <c r="M395" s="18">
        <f t="shared" ca="1" si="47"/>
        <v>1218.1200000000017</v>
      </c>
      <c r="N395" s="19">
        <f t="shared" ca="1" si="48"/>
        <v>803.11000000000058</v>
      </c>
      <c r="O395" s="6">
        <f ca="1">AVERAGE(E395:OFFSET(E395,-O$5+1,0))</f>
        <v>6431.2783333333327</v>
      </c>
      <c r="P395" s="6">
        <f ca="1">AVERAGE(E395:OFFSET(E395,-P$5+1,0))</f>
        <v>6465.670434782608</v>
      </c>
      <c r="Q395" s="6">
        <f t="shared" ca="1" si="53"/>
        <v>0</v>
      </c>
    </row>
    <row r="396" spans="1:17">
      <c r="A396" s="3">
        <v>38937</v>
      </c>
      <c r="B396" s="2">
        <v>6442.68</v>
      </c>
      <c r="C396" s="2">
        <v>6502.14</v>
      </c>
      <c r="D396" s="2">
        <v>6441.16</v>
      </c>
      <c r="E396" s="2">
        <v>6502.14</v>
      </c>
      <c r="F396" s="2">
        <v>2314800</v>
      </c>
      <c r="G396" s="5">
        <f t="shared" si="55"/>
        <v>26.070000000000618</v>
      </c>
      <c r="H396" s="5">
        <f t="shared" si="54"/>
        <v>59.460000000000036</v>
      </c>
      <c r="I396" s="5">
        <f t="shared" ca="1" si="49"/>
        <v>0</v>
      </c>
      <c r="J396" s="5">
        <f t="shared" ca="1" si="50"/>
        <v>0</v>
      </c>
      <c r="K396" s="5">
        <f t="shared" ca="1" si="51"/>
        <v>0</v>
      </c>
      <c r="L396" s="5">
        <f t="shared" ca="1" si="52"/>
        <v>415.01000000000113</v>
      </c>
      <c r="M396" s="18">
        <f t="shared" ca="1" si="47"/>
        <v>1218.1200000000017</v>
      </c>
      <c r="N396" s="19">
        <f t="shared" ca="1" si="48"/>
        <v>803.11000000000058</v>
      </c>
      <c r="O396" s="6">
        <f ca="1">AVERAGE(E396:OFFSET(E396,-O$5+1,0))</f>
        <v>6438.1224999999986</v>
      </c>
      <c r="P396" s="6">
        <f ca="1">AVERAGE(E396:OFFSET(E396,-P$5+1,0))</f>
        <v>6458.8473913043472</v>
      </c>
      <c r="Q396" s="6">
        <f t="shared" ca="1" si="53"/>
        <v>0</v>
      </c>
    </row>
    <row r="397" spans="1:17">
      <c r="A397" s="3">
        <v>38938</v>
      </c>
      <c r="B397" s="2">
        <v>6493.89</v>
      </c>
      <c r="C397" s="2">
        <v>6574.49</v>
      </c>
      <c r="D397" s="2">
        <v>6488.59</v>
      </c>
      <c r="E397" s="2">
        <v>6573.22</v>
      </c>
      <c r="F397" s="2">
        <v>2914200</v>
      </c>
      <c r="G397" s="5">
        <f t="shared" si="55"/>
        <v>-8.25</v>
      </c>
      <c r="H397" s="5">
        <f t="shared" si="54"/>
        <v>79.329999999999927</v>
      </c>
      <c r="I397" s="5">
        <f t="shared" ca="1" si="49"/>
        <v>1</v>
      </c>
      <c r="J397" s="5">
        <f t="shared" ca="1" si="50"/>
        <v>0</v>
      </c>
      <c r="K397" s="5">
        <f t="shared" ca="1" si="51"/>
        <v>0</v>
      </c>
      <c r="L397" s="5">
        <f t="shared" ca="1" si="52"/>
        <v>415.01000000000113</v>
      </c>
      <c r="M397" s="18">
        <f t="shared" ca="1" si="47"/>
        <v>1218.1200000000017</v>
      </c>
      <c r="N397" s="19">
        <f t="shared" ca="1" si="48"/>
        <v>803.11000000000058</v>
      </c>
      <c r="O397" s="6">
        <f ca="1">AVERAGE(E397:OFFSET(E397,-O$5+1,0))</f>
        <v>6455.9216666666662</v>
      </c>
      <c r="P397" s="6">
        <f ca="1">AVERAGE(E397:OFFSET(E397,-P$5+1,0))</f>
        <v>6455.0478260869568</v>
      </c>
      <c r="Q397" s="6">
        <f t="shared" ca="1" si="53"/>
        <v>1</v>
      </c>
    </row>
    <row r="398" spans="1:17">
      <c r="A398" s="3">
        <v>38939</v>
      </c>
      <c r="B398" s="2">
        <v>6555.28</v>
      </c>
      <c r="C398" s="2">
        <v>6606.28</v>
      </c>
      <c r="D398" s="2">
        <v>6555.28</v>
      </c>
      <c r="E398" s="2">
        <v>6578.61</v>
      </c>
      <c r="F398" s="2">
        <v>3393200</v>
      </c>
      <c r="G398" s="5">
        <f t="shared" si="55"/>
        <v>-17.940000000000509</v>
      </c>
      <c r="H398" s="5">
        <f t="shared" si="54"/>
        <v>23.329999999999927</v>
      </c>
      <c r="I398" s="5">
        <f t="shared" ca="1" si="49"/>
        <v>0</v>
      </c>
      <c r="J398" s="5">
        <f t="shared" ca="1" si="50"/>
        <v>1</v>
      </c>
      <c r="K398" s="5">
        <f t="shared" ca="1" si="51"/>
        <v>23.329999999999927</v>
      </c>
      <c r="L398" s="5">
        <f t="shared" ca="1" si="52"/>
        <v>438.34000000000106</v>
      </c>
      <c r="M398" s="18">
        <f t="shared" ca="1" si="47"/>
        <v>1218.1200000000017</v>
      </c>
      <c r="N398" s="19">
        <f t="shared" ca="1" si="48"/>
        <v>779.78000000000065</v>
      </c>
      <c r="O398" s="6">
        <f ca="1">AVERAGE(E398:OFFSET(E398,-O$5+1,0))</f>
        <v>6471.5566666666664</v>
      </c>
      <c r="P398" s="6">
        <f ca="1">AVERAGE(E398:OFFSET(E398,-P$5+1,0))</f>
        <v>6450.532608695652</v>
      </c>
      <c r="Q398" s="6">
        <f t="shared" ca="1" si="53"/>
        <v>0</v>
      </c>
    </row>
    <row r="399" spans="1:17">
      <c r="A399" s="3">
        <v>38940</v>
      </c>
      <c r="B399" s="2">
        <v>6612.48</v>
      </c>
      <c r="C399" s="2">
        <v>6617.23</v>
      </c>
      <c r="D399" s="2">
        <v>6559.27</v>
      </c>
      <c r="E399" s="2">
        <v>6571.1</v>
      </c>
      <c r="F399" s="2">
        <v>3074800</v>
      </c>
      <c r="G399" s="5">
        <f t="shared" si="55"/>
        <v>33.869999999999891</v>
      </c>
      <c r="H399" s="5">
        <f t="shared" si="54"/>
        <v>-41.3799999999992</v>
      </c>
      <c r="I399" s="5">
        <f t="shared" ca="1" si="49"/>
        <v>0</v>
      </c>
      <c r="J399" s="5">
        <f t="shared" ca="1" si="50"/>
        <v>1</v>
      </c>
      <c r="K399" s="5">
        <f t="shared" ca="1" si="51"/>
        <v>-7.5099999999993088</v>
      </c>
      <c r="L399" s="5">
        <f t="shared" ca="1" si="52"/>
        <v>430.83000000000175</v>
      </c>
      <c r="M399" s="18">
        <f t="shared" ca="1" si="47"/>
        <v>1218.1200000000017</v>
      </c>
      <c r="N399" s="19">
        <f t="shared" ca="1" si="48"/>
        <v>787.29</v>
      </c>
      <c r="O399" s="6">
        <f ca="1">AVERAGE(E399:OFFSET(E399,-O$5+1,0))</f>
        <v>6487.7825000000003</v>
      </c>
      <c r="P399" s="6">
        <f ca="1">AVERAGE(E399:OFFSET(E399,-P$5+1,0))</f>
        <v>6447.5747826086945</v>
      </c>
      <c r="Q399" s="6">
        <f t="shared" ca="1" si="53"/>
        <v>0</v>
      </c>
    </row>
    <row r="400" spans="1:17">
      <c r="A400" s="3">
        <v>38943</v>
      </c>
      <c r="B400" s="2">
        <v>6588.47</v>
      </c>
      <c r="C400" s="2">
        <v>6634.73</v>
      </c>
      <c r="D400" s="2">
        <v>6587.36</v>
      </c>
      <c r="E400" s="2">
        <v>6611.9</v>
      </c>
      <c r="F400" s="2">
        <v>2632200</v>
      </c>
      <c r="G400" s="5">
        <f t="shared" si="55"/>
        <v>17.369999999999891</v>
      </c>
      <c r="H400" s="5">
        <f t="shared" si="54"/>
        <v>23.429999999999382</v>
      </c>
      <c r="I400" s="5">
        <f t="shared" ca="1" si="49"/>
        <v>0</v>
      </c>
      <c r="J400" s="5">
        <f t="shared" ca="1" si="50"/>
        <v>1</v>
      </c>
      <c r="K400" s="5">
        <f t="shared" ca="1" si="51"/>
        <v>40.799999999999272</v>
      </c>
      <c r="L400" s="5">
        <f t="shared" ca="1" si="52"/>
        <v>471.63000000000102</v>
      </c>
      <c r="M400" s="18">
        <f t="shared" ca="1" si="47"/>
        <v>1218.1200000000017</v>
      </c>
      <c r="N400" s="19">
        <f t="shared" ca="1" si="48"/>
        <v>746.49000000000069</v>
      </c>
      <c r="O400" s="6">
        <f ca="1">AVERAGE(E400:OFFSET(E400,-O$5+1,0))</f>
        <v>6500.5033333333331</v>
      </c>
      <c r="P400" s="6">
        <f ca="1">AVERAGE(E400:OFFSET(E400,-P$5+1,0))</f>
        <v>6446.61</v>
      </c>
      <c r="Q400" s="6">
        <f t="shared" ca="1" si="53"/>
        <v>0</v>
      </c>
    </row>
    <row r="401" spans="1:17">
      <c r="A401" s="3">
        <v>38944</v>
      </c>
      <c r="B401" s="2">
        <v>6628.5</v>
      </c>
      <c r="C401" s="2">
        <v>6628.5</v>
      </c>
      <c r="D401" s="2">
        <v>6595.35</v>
      </c>
      <c r="E401" s="2">
        <v>6615.13</v>
      </c>
      <c r="F401" s="2">
        <v>2668600</v>
      </c>
      <c r="G401" s="5">
        <f t="shared" si="55"/>
        <v>16.600000000000364</v>
      </c>
      <c r="H401" s="5">
        <f t="shared" si="54"/>
        <v>-13.369999999999891</v>
      </c>
      <c r="I401" s="5">
        <f t="shared" ca="1" si="49"/>
        <v>0</v>
      </c>
      <c r="J401" s="5">
        <f t="shared" ca="1" si="50"/>
        <v>1</v>
      </c>
      <c r="K401" s="5">
        <f t="shared" ca="1" si="51"/>
        <v>3.2300000000004729</v>
      </c>
      <c r="L401" s="5">
        <f t="shared" ca="1" si="52"/>
        <v>474.86000000000149</v>
      </c>
      <c r="M401" s="18">
        <f t="shared" ca="1" si="47"/>
        <v>1218.1200000000017</v>
      </c>
      <c r="N401" s="19">
        <f t="shared" ca="1" si="48"/>
        <v>743.26000000000022</v>
      </c>
      <c r="O401" s="6">
        <f ca="1">AVERAGE(E401:OFFSET(E401,-O$5+1,0))</f>
        <v>6511.7583333333341</v>
      </c>
      <c r="P401" s="6">
        <f ca="1">AVERAGE(E401:OFFSET(E401,-P$5+1,0))</f>
        <v>6448.6765217391303</v>
      </c>
      <c r="Q401" s="6">
        <f t="shared" ca="1" si="53"/>
        <v>0</v>
      </c>
    </row>
    <row r="402" spans="1:17">
      <c r="A402" s="3">
        <v>38945</v>
      </c>
      <c r="B402" s="2">
        <v>6686.23</v>
      </c>
      <c r="C402" s="2">
        <v>6699.83</v>
      </c>
      <c r="D402" s="2">
        <v>6663.07</v>
      </c>
      <c r="E402" s="2">
        <v>6696.63</v>
      </c>
      <c r="F402" s="2">
        <v>3827600</v>
      </c>
      <c r="G402" s="5">
        <f t="shared" si="55"/>
        <v>71.099999999999454</v>
      </c>
      <c r="H402" s="5">
        <f t="shared" si="54"/>
        <v>10.400000000000546</v>
      </c>
      <c r="I402" s="5">
        <f t="shared" ca="1" si="49"/>
        <v>0</v>
      </c>
      <c r="J402" s="5">
        <f t="shared" ca="1" si="50"/>
        <v>1</v>
      </c>
      <c r="K402" s="5">
        <f t="shared" ca="1" si="51"/>
        <v>81.5</v>
      </c>
      <c r="L402" s="5">
        <f t="shared" ca="1" si="52"/>
        <v>556.36000000000149</v>
      </c>
      <c r="M402" s="18">
        <f t="shared" ca="1" si="47"/>
        <v>1218.1200000000017</v>
      </c>
      <c r="N402" s="19">
        <f t="shared" ca="1" si="48"/>
        <v>661.76000000000022</v>
      </c>
      <c r="O402" s="6">
        <f ca="1">AVERAGE(E402:OFFSET(E402,-O$5+1,0))</f>
        <v>6531.9291666666677</v>
      </c>
      <c r="P402" s="6">
        <f ca="1">AVERAGE(E402:OFFSET(E402,-P$5+1,0))</f>
        <v>6460.354782608696</v>
      </c>
      <c r="Q402" s="6">
        <f t="shared" ca="1" si="53"/>
        <v>0</v>
      </c>
    </row>
    <row r="403" spans="1:17">
      <c r="A403" s="3">
        <v>38946</v>
      </c>
      <c r="B403" s="2">
        <v>6752.99</v>
      </c>
      <c r="C403" s="2">
        <v>6761.79</v>
      </c>
      <c r="D403" s="2">
        <v>6722.58</v>
      </c>
      <c r="E403" s="2">
        <v>6733.46</v>
      </c>
      <c r="F403" s="2">
        <v>3923000</v>
      </c>
      <c r="G403" s="5">
        <f t="shared" si="55"/>
        <v>56.359999999999673</v>
      </c>
      <c r="H403" s="5">
        <f t="shared" si="54"/>
        <v>-19.529999999999745</v>
      </c>
      <c r="I403" s="5">
        <f t="shared" ca="1" si="49"/>
        <v>0</v>
      </c>
      <c r="J403" s="5">
        <f t="shared" ca="1" si="50"/>
        <v>1</v>
      </c>
      <c r="K403" s="5">
        <f t="shared" ca="1" si="51"/>
        <v>36.829999999999927</v>
      </c>
      <c r="L403" s="5">
        <f t="shared" ca="1" si="52"/>
        <v>593.19000000000142</v>
      </c>
      <c r="M403" s="18">
        <f t="shared" ca="1" si="47"/>
        <v>1218.1200000000017</v>
      </c>
      <c r="N403" s="19">
        <f t="shared" ca="1" si="48"/>
        <v>624.93000000000029</v>
      </c>
      <c r="O403" s="6">
        <f ca="1">AVERAGE(E403:OFFSET(E403,-O$5+1,0))</f>
        <v>6556.2625000000007</v>
      </c>
      <c r="P403" s="6">
        <f ca="1">AVERAGE(E403:OFFSET(E403,-P$5+1,0))</f>
        <v>6481.0356521739131</v>
      </c>
      <c r="Q403" s="6">
        <f t="shared" ca="1" si="53"/>
        <v>0</v>
      </c>
    </row>
    <row r="404" spans="1:17">
      <c r="A404" s="3">
        <v>38947</v>
      </c>
      <c r="B404" s="2">
        <v>6761.4</v>
      </c>
      <c r="C404" s="2">
        <v>6761.4</v>
      </c>
      <c r="D404" s="2">
        <v>6719.75</v>
      </c>
      <c r="E404" s="2">
        <v>6721.08</v>
      </c>
      <c r="F404" s="2">
        <v>2895800</v>
      </c>
      <c r="G404" s="5">
        <f t="shared" si="55"/>
        <v>27.9399999999996</v>
      </c>
      <c r="H404" s="5">
        <f t="shared" si="54"/>
        <v>-40.319999999999709</v>
      </c>
      <c r="I404" s="5">
        <f t="shared" ca="1" si="49"/>
        <v>0</v>
      </c>
      <c r="J404" s="5">
        <f t="shared" ca="1" si="50"/>
        <v>1</v>
      </c>
      <c r="K404" s="5">
        <f t="shared" ca="1" si="51"/>
        <v>-12.380000000000109</v>
      </c>
      <c r="L404" s="5">
        <f t="shared" ca="1" si="52"/>
        <v>580.81000000000131</v>
      </c>
      <c r="M404" s="18">
        <f t="shared" ca="1" si="47"/>
        <v>1218.1200000000017</v>
      </c>
      <c r="N404" s="19">
        <f t="shared" ca="1" si="48"/>
        <v>637.3100000000004</v>
      </c>
      <c r="O404" s="6">
        <f ca="1">AVERAGE(E404:OFFSET(E404,-O$5+1,0))</f>
        <v>6577.0675000000001</v>
      </c>
      <c r="P404" s="6">
        <f ca="1">AVERAGE(E404:OFFSET(E404,-P$5+1,0))</f>
        <v>6499.982173913043</v>
      </c>
      <c r="Q404" s="6">
        <f t="shared" ca="1" si="53"/>
        <v>0</v>
      </c>
    </row>
    <row r="405" spans="1:17">
      <c r="A405" s="3">
        <v>38950</v>
      </c>
      <c r="B405" s="2">
        <v>6715.72</v>
      </c>
      <c r="C405" s="2">
        <v>6715.72</v>
      </c>
      <c r="D405" s="2">
        <v>6498.18</v>
      </c>
      <c r="E405" s="2">
        <v>6505.92</v>
      </c>
      <c r="F405" s="2">
        <v>3356200</v>
      </c>
      <c r="G405" s="5">
        <f t="shared" si="55"/>
        <v>-5.3599999999996726</v>
      </c>
      <c r="H405" s="5">
        <f t="shared" si="54"/>
        <v>-209.80000000000018</v>
      </c>
      <c r="I405" s="5">
        <f t="shared" ca="1" si="49"/>
        <v>0</v>
      </c>
      <c r="J405" s="5">
        <f t="shared" ca="1" si="50"/>
        <v>1</v>
      </c>
      <c r="K405" s="5">
        <f t="shared" ca="1" si="51"/>
        <v>-215.15999999999985</v>
      </c>
      <c r="L405" s="5">
        <f t="shared" ca="1" si="52"/>
        <v>365.65000000000146</v>
      </c>
      <c r="M405" s="18">
        <f t="shared" ca="1" si="47"/>
        <v>1218.1200000000017</v>
      </c>
      <c r="N405" s="19">
        <f t="shared" ca="1" si="48"/>
        <v>852.47000000000025</v>
      </c>
      <c r="O405" s="6">
        <f ca="1">AVERAGE(E405:OFFSET(E405,-O$5+1,0))</f>
        <v>6580.7008333333333</v>
      </c>
      <c r="P405" s="6">
        <f ca="1">AVERAGE(E405:OFFSET(E405,-P$5+1,0))</f>
        <v>6509.9247826086967</v>
      </c>
      <c r="Q405" s="6">
        <f t="shared" ca="1" si="53"/>
        <v>0</v>
      </c>
    </row>
    <row r="406" spans="1:17">
      <c r="A406" s="3">
        <v>38951</v>
      </c>
      <c r="B406" s="2">
        <v>6524.72</v>
      </c>
      <c r="C406" s="2">
        <v>6590.2</v>
      </c>
      <c r="D406" s="2">
        <v>6517.28</v>
      </c>
      <c r="E406" s="2">
        <v>6590.2</v>
      </c>
      <c r="F406" s="2">
        <v>2441800</v>
      </c>
      <c r="G406" s="5">
        <f t="shared" si="55"/>
        <v>18.800000000000182</v>
      </c>
      <c r="H406" s="5">
        <f t="shared" si="54"/>
        <v>65.479999999999563</v>
      </c>
      <c r="I406" s="5">
        <f t="shared" ca="1" si="49"/>
        <v>0</v>
      </c>
      <c r="J406" s="5">
        <f t="shared" ca="1" si="50"/>
        <v>1</v>
      </c>
      <c r="K406" s="5">
        <f t="shared" ca="1" si="51"/>
        <v>84.279999999999745</v>
      </c>
      <c r="L406" s="5">
        <f t="shared" ca="1" si="52"/>
        <v>449.9300000000012</v>
      </c>
      <c r="M406" s="18">
        <f t="shared" ca="1" si="47"/>
        <v>1218.1200000000017</v>
      </c>
      <c r="N406" s="19">
        <f t="shared" ca="1" si="48"/>
        <v>768.19000000000051</v>
      </c>
      <c r="O406" s="6">
        <f ca="1">AVERAGE(E406:OFFSET(E406,-O$5+1,0))</f>
        <v>6592.9999999999991</v>
      </c>
      <c r="P406" s="6">
        <f ca="1">AVERAGE(E406:OFFSET(E406,-P$5+1,0))</f>
        <v>6516.2926086956541</v>
      </c>
      <c r="Q406" s="6">
        <f t="shared" ca="1" si="53"/>
        <v>0</v>
      </c>
    </row>
    <row r="407" spans="1:17">
      <c r="A407" s="3">
        <v>38952</v>
      </c>
      <c r="B407" s="2">
        <v>6584.66</v>
      </c>
      <c r="C407" s="2">
        <v>6587.46</v>
      </c>
      <c r="D407" s="2">
        <v>6454.71</v>
      </c>
      <c r="E407" s="2">
        <v>6556.33</v>
      </c>
      <c r="F407" s="2">
        <v>2765800</v>
      </c>
      <c r="G407" s="5">
        <f t="shared" si="55"/>
        <v>-5.5399999999999636</v>
      </c>
      <c r="H407" s="5">
        <f t="shared" si="54"/>
        <v>-28.329999999999927</v>
      </c>
      <c r="I407" s="5">
        <f t="shared" ca="1" si="49"/>
        <v>0</v>
      </c>
      <c r="J407" s="5">
        <f t="shared" ca="1" si="50"/>
        <v>1</v>
      </c>
      <c r="K407" s="5">
        <f t="shared" ca="1" si="51"/>
        <v>-33.869999999999891</v>
      </c>
      <c r="L407" s="5">
        <f t="shared" ca="1" si="52"/>
        <v>416.06000000000131</v>
      </c>
      <c r="M407" s="18">
        <f t="shared" ca="1" si="47"/>
        <v>1218.1200000000017</v>
      </c>
      <c r="N407" s="19">
        <f t="shared" ca="1" si="48"/>
        <v>802.0600000000004</v>
      </c>
      <c r="O407" s="6">
        <f ca="1">AVERAGE(E407:OFFSET(E407,-O$5+1,0))</f>
        <v>6604.6433333333334</v>
      </c>
      <c r="P407" s="6">
        <f ca="1">AVERAGE(E407:OFFSET(E407,-P$5+1,0))</f>
        <v>6522.2195652173923</v>
      </c>
      <c r="Q407" s="6">
        <f t="shared" ca="1" si="53"/>
        <v>0</v>
      </c>
    </row>
    <row r="408" spans="1:17">
      <c r="A408" s="3">
        <v>38953</v>
      </c>
      <c r="B408" s="2">
        <v>6540.03</v>
      </c>
      <c r="C408" s="2">
        <v>6570.62</v>
      </c>
      <c r="D408" s="2">
        <v>6525.36</v>
      </c>
      <c r="E408" s="2">
        <v>6550.64</v>
      </c>
      <c r="F408" s="2">
        <v>2255800</v>
      </c>
      <c r="G408" s="5">
        <f t="shared" si="55"/>
        <v>-16.300000000000182</v>
      </c>
      <c r="H408" s="5">
        <f t="shared" si="54"/>
        <v>10.610000000000582</v>
      </c>
      <c r="I408" s="5">
        <f t="shared" ca="1" si="49"/>
        <v>0</v>
      </c>
      <c r="J408" s="5">
        <f t="shared" ca="1" si="50"/>
        <v>1</v>
      </c>
      <c r="K408" s="5">
        <f t="shared" ca="1" si="51"/>
        <v>-5.6899999999995998</v>
      </c>
      <c r="L408" s="5">
        <f t="shared" ca="1" si="52"/>
        <v>410.37000000000171</v>
      </c>
      <c r="M408" s="18">
        <f t="shared" ca="1" si="47"/>
        <v>1218.1200000000017</v>
      </c>
      <c r="N408" s="19">
        <f t="shared" ca="1" si="48"/>
        <v>807.75</v>
      </c>
      <c r="O408" s="6">
        <f ca="1">AVERAGE(E408:OFFSET(E408,-O$5+1,0))</f>
        <v>6608.6850000000004</v>
      </c>
      <c r="P408" s="6">
        <f ca="1">AVERAGE(E408:OFFSET(E408,-P$5+1,0))</f>
        <v>6530.5243478260882</v>
      </c>
      <c r="Q408" s="6">
        <f t="shared" ca="1" si="53"/>
        <v>0</v>
      </c>
    </row>
    <row r="409" spans="1:17">
      <c r="A409" s="3">
        <v>38954</v>
      </c>
      <c r="B409" s="2">
        <v>6594.82</v>
      </c>
      <c r="C409" s="2">
        <v>6600.94</v>
      </c>
      <c r="D409" s="2">
        <v>6526.22</v>
      </c>
      <c r="E409" s="2">
        <v>6526.22</v>
      </c>
      <c r="F409" s="2">
        <v>2193400</v>
      </c>
      <c r="G409" s="5">
        <f t="shared" si="55"/>
        <v>44.179999999999382</v>
      </c>
      <c r="H409" s="5">
        <f t="shared" si="54"/>
        <v>-68.599999999999454</v>
      </c>
      <c r="I409" s="5">
        <f t="shared" ca="1" si="49"/>
        <v>0</v>
      </c>
      <c r="J409" s="5">
        <f t="shared" ca="1" si="50"/>
        <v>1</v>
      </c>
      <c r="K409" s="5">
        <f t="shared" ca="1" si="51"/>
        <v>-24.420000000000073</v>
      </c>
      <c r="L409" s="5">
        <f t="shared" ca="1" si="52"/>
        <v>385.95000000000164</v>
      </c>
      <c r="M409" s="18">
        <f t="shared" ca="1" si="47"/>
        <v>1218.1200000000017</v>
      </c>
      <c r="N409" s="19">
        <f t="shared" ca="1" si="48"/>
        <v>832.17000000000007</v>
      </c>
      <c r="O409" s="6">
        <f ca="1">AVERAGE(E409:OFFSET(E409,-O$5+1,0))</f>
        <v>6604.7683333333334</v>
      </c>
      <c r="P409" s="6">
        <f ca="1">AVERAGE(E409:OFFSET(E409,-P$5+1,0))</f>
        <v>6536.4039130434785</v>
      </c>
      <c r="Q409" s="6">
        <f t="shared" ca="1" si="53"/>
        <v>0</v>
      </c>
    </row>
    <row r="410" spans="1:17">
      <c r="A410" s="3">
        <v>38957</v>
      </c>
      <c r="B410" s="2">
        <v>6515.08</v>
      </c>
      <c r="C410" s="2">
        <v>6515.08</v>
      </c>
      <c r="D410" s="2">
        <v>6422.38</v>
      </c>
      <c r="E410" s="2">
        <v>6444.76</v>
      </c>
      <c r="F410" s="2">
        <v>2308600</v>
      </c>
      <c r="G410" s="5">
        <f t="shared" si="55"/>
        <v>-11.140000000000327</v>
      </c>
      <c r="H410" s="5">
        <f t="shared" si="54"/>
        <v>-70.319999999999709</v>
      </c>
      <c r="I410" s="5">
        <f t="shared" ca="1" si="49"/>
        <v>0</v>
      </c>
      <c r="J410" s="5">
        <f t="shared" ca="1" si="50"/>
        <v>1</v>
      </c>
      <c r="K410" s="5">
        <f t="shared" ca="1" si="51"/>
        <v>-81.460000000000036</v>
      </c>
      <c r="L410" s="5">
        <f t="shared" ca="1" si="52"/>
        <v>304.4900000000016</v>
      </c>
      <c r="M410" s="18">
        <f t="shared" ca="1" si="47"/>
        <v>1218.1200000000017</v>
      </c>
      <c r="N410" s="19">
        <f t="shared" ca="1" si="48"/>
        <v>913.63000000000011</v>
      </c>
      <c r="O410" s="6">
        <f ca="1">AVERAGE(E410:OFFSET(E410,-O$5+1,0))</f>
        <v>6593.6141666666663</v>
      </c>
      <c r="P410" s="6">
        <f ca="1">AVERAGE(E410:OFFSET(E410,-P$5+1,0))</f>
        <v>6539.3765217391319</v>
      </c>
      <c r="Q410" s="6">
        <f t="shared" ca="1" si="53"/>
        <v>0</v>
      </c>
    </row>
    <row r="411" spans="1:17">
      <c r="A411" s="3">
        <v>38958</v>
      </c>
      <c r="B411" s="2">
        <v>6485.98</v>
      </c>
      <c r="C411" s="2">
        <v>6500.89</v>
      </c>
      <c r="D411" s="2">
        <v>6460.67</v>
      </c>
      <c r="E411" s="2">
        <v>6479.91</v>
      </c>
      <c r="F411" s="2">
        <v>2170800</v>
      </c>
      <c r="G411" s="5">
        <f t="shared" si="55"/>
        <v>41.219999999999345</v>
      </c>
      <c r="H411" s="5">
        <f t="shared" si="54"/>
        <v>-6.069999999999709</v>
      </c>
      <c r="I411" s="5">
        <f t="shared" ca="1" si="49"/>
        <v>0</v>
      </c>
      <c r="J411" s="5">
        <f t="shared" ca="1" si="50"/>
        <v>1</v>
      </c>
      <c r="K411" s="5">
        <f t="shared" ca="1" si="51"/>
        <v>35.149999999999636</v>
      </c>
      <c r="L411" s="5">
        <f t="shared" ca="1" si="52"/>
        <v>339.64000000000124</v>
      </c>
      <c r="M411" s="18">
        <f t="shared" ca="1" si="47"/>
        <v>1218.1200000000017</v>
      </c>
      <c r="N411" s="19">
        <f t="shared" ca="1" si="48"/>
        <v>878.48000000000047</v>
      </c>
      <c r="O411" s="6">
        <f ca="1">AVERAGE(E411:OFFSET(E411,-O$5+1,0))</f>
        <v>6586.0149999999994</v>
      </c>
      <c r="P411" s="6">
        <f ca="1">AVERAGE(E411:OFFSET(E411,-P$5+1,0))</f>
        <v>6540.2747826086961</v>
      </c>
      <c r="Q411" s="6">
        <f t="shared" ca="1" si="53"/>
        <v>0</v>
      </c>
    </row>
    <row r="412" spans="1:17">
      <c r="A412" s="3">
        <v>38959</v>
      </c>
      <c r="B412" s="2">
        <v>6523.68</v>
      </c>
      <c r="C412" s="2">
        <v>6602.81</v>
      </c>
      <c r="D412" s="2">
        <v>6523.68</v>
      </c>
      <c r="E412" s="2">
        <v>6587.12</v>
      </c>
      <c r="F412" s="2">
        <v>2964000</v>
      </c>
      <c r="G412" s="5">
        <f t="shared" si="55"/>
        <v>43.770000000000437</v>
      </c>
      <c r="H412" s="5">
        <f t="shared" si="54"/>
        <v>63.4399999999996</v>
      </c>
      <c r="I412" s="5">
        <f t="shared" ca="1" si="49"/>
        <v>0</v>
      </c>
      <c r="J412" s="5">
        <f t="shared" ca="1" si="50"/>
        <v>1</v>
      </c>
      <c r="K412" s="5">
        <f t="shared" ca="1" si="51"/>
        <v>107.21000000000004</v>
      </c>
      <c r="L412" s="5">
        <f t="shared" ca="1" si="52"/>
        <v>446.85000000000127</v>
      </c>
      <c r="M412" s="18">
        <f t="shared" ca="1" si="47"/>
        <v>1218.1200000000017</v>
      </c>
      <c r="N412" s="19">
        <f t="shared" ca="1" si="48"/>
        <v>771.27000000000044</v>
      </c>
      <c r="O412" s="6">
        <f ca="1">AVERAGE(E412:OFFSET(E412,-O$5+1,0))</f>
        <v>6583.95</v>
      </c>
      <c r="P412" s="6">
        <f ca="1">AVERAGE(E412:OFFSET(E412,-P$5+1,0))</f>
        <v>6544.9291304347835</v>
      </c>
      <c r="Q412" s="6">
        <f t="shared" ca="1" si="53"/>
        <v>0</v>
      </c>
    </row>
    <row r="413" spans="1:17">
      <c r="A413" s="3">
        <v>38960</v>
      </c>
      <c r="B413" s="2">
        <v>6647.67</v>
      </c>
      <c r="C413" s="2">
        <v>6667.62</v>
      </c>
      <c r="D413" s="2">
        <v>6611.77</v>
      </c>
      <c r="E413" s="2">
        <v>6611.77</v>
      </c>
      <c r="F413" s="2">
        <v>2909800</v>
      </c>
      <c r="G413" s="5">
        <f t="shared" si="55"/>
        <v>60.550000000000182</v>
      </c>
      <c r="H413" s="5">
        <f t="shared" si="54"/>
        <v>-35.899999999999636</v>
      </c>
      <c r="I413" s="5">
        <f t="shared" ca="1" si="49"/>
        <v>0</v>
      </c>
      <c r="J413" s="5">
        <f t="shared" ca="1" si="50"/>
        <v>1</v>
      </c>
      <c r="K413" s="5">
        <f t="shared" ca="1" si="51"/>
        <v>24.650000000000546</v>
      </c>
      <c r="L413" s="5">
        <f t="shared" ca="1" si="52"/>
        <v>471.50000000000182</v>
      </c>
      <c r="M413" s="18">
        <f t="shared" ca="1" si="47"/>
        <v>1218.1200000000017</v>
      </c>
      <c r="N413" s="19">
        <f t="shared" ca="1" si="48"/>
        <v>746.61999999999989</v>
      </c>
      <c r="O413" s="6">
        <f ca="1">AVERAGE(E413:OFFSET(E413,-O$5+1,0))</f>
        <v>6583.6699999999992</v>
      </c>
      <c r="P413" s="6">
        <f ca="1">AVERAGE(E413:OFFSET(E413,-P$5+1,0))</f>
        <v>6551.7634782608693</v>
      </c>
      <c r="Q413" s="6">
        <f t="shared" ca="1" si="53"/>
        <v>0</v>
      </c>
    </row>
    <row r="414" spans="1:17">
      <c r="A414" s="3">
        <v>38961</v>
      </c>
      <c r="B414" s="2">
        <v>6631.83</v>
      </c>
      <c r="C414" s="2">
        <v>6658.13</v>
      </c>
      <c r="D414" s="2">
        <v>6625.23</v>
      </c>
      <c r="E414" s="2">
        <v>6651.46</v>
      </c>
      <c r="F414" s="2">
        <v>2553800</v>
      </c>
      <c r="G414" s="5">
        <f t="shared" si="55"/>
        <v>20.059999999999491</v>
      </c>
      <c r="H414" s="5">
        <f t="shared" si="54"/>
        <v>19.630000000000109</v>
      </c>
      <c r="I414" s="5">
        <f t="shared" ca="1" si="49"/>
        <v>0</v>
      </c>
      <c r="J414" s="5">
        <f t="shared" ca="1" si="50"/>
        <v>1</v>
      </c>
      <c r="K414" s="5">
        <f t="shared" ca="1" si="51"/>
        <v>39.6899999999996</v>
      </c>
      <c r="L414" s="5">
        <f t="shared" ca="1" si="52"/>
        <v>511.19000000000142</v>
      </c>
      <c r="M414" s="18">
        <f t="shared" ca="1" si="47"/>
        <v>1218.1200000000017</v>
      </c>
      <c r="N414" s="19">
        <f t="shared" ca="1" si="48"/>
        <v>706.93000000000029</v>
      </c>
      <c r="O414" s="6">
        <f ca="1">AVERAGE(E414:OFFSET(E414,-O$5+1,0))</f>
        <v>6579.9058333333342</v>
      </c>
      <c r="P414" s="6">
        <f ca="1">AVERAGE(E414:OFFSET(E414,-P$5+1,0))</f>
        <v>6560.8939130434783</v>
      </c>
      <c r="Q414" s="6">
        <f t="shared" ca="1" si="53"/>
        <v>0</v>
      </c>
    </row>
    <row r="415" spans="1:17">
      <c r="A415" s="3">
        <v>38964</v>
      </c>
      <c r="B415" s="2">
        <v>6706.51</v>
      </c>
      <c r="C415" s="2">
        <v>6761.65</v>
      </c>
      <c r="D415" s="2">
        <v>6706.51</v>
      </c>
      <c r="E415" s="2">
        <v>6750.78</v>
      </c>
      <c r="F415" s="2">
        <v>3043600</v>
      </c>
      <c r="G415" s="5">
        <f t="shared" si="55"/>
        <v>55.050000000000182</v>
      </c>
      <c r="H415" s="5">
        <f t="shared" si="54"/>
        <v>44.269999999999527</v>
      </c>
      <c r="I415" s="5">
        <f t="shared" ca="1" si="49"/>
        <v>0</v>
      </c>
      <c r="J415" s="5">
        <f t="shared" ca="1" si="50"/>
        <v>1</v>
      </c>
      <c r="K415" s="5">
        <f t="shared" ca="1" si="51"/>
        <v>99.319999999999709</v>
      </c>
      <c r="L415" s="5">
        <f t="shared" ca="1" si="52"/>
        <v>610.51000000000113</v>
      </c>
      <c r="M415" s="18">
        <f t="shared" ca="1" si="47"/>
        <v>1218.1200000000017</v>
      </c>
      <c r="N415" s="19">
        <f t="shared" ca="1" si="48"/>
        <v>607.61000000000058</v>
      </c>
      <c r="O415" s="6">
        <f ca="1">AVERAGE(E415:OFFSET(E415,-O$5+1,0))</f>
        <v>6581.3491666666669</v>
      </c>
      <c r="P415" s="6">
        <f ca="1">AVERAGE(E415:OFFSET(E415,-P$5+1,0))</f>
        <v>6573.0399999999991</v>
      </c>
      <c r="Q415" s="6">
        <f t="shared" ca="1" si="53"/>
        <v>0</v>
      </c>
    </row>
    <row r="416" spans="1:17">
      <c r="A416" s="3">
        <v>38965</v>
      </c>
      <c r="B416" s="2">
        <v>6764.95</v>
      </c>
      <c r="C416" s="2">
        <v>6766.81</v>
      </c>
      <c r="D416" s="2">
        <v>6725.58</v>
      </c>
      <c r="E416" s="2">
        <v>6734.73</v>
      </c>
      <c r="F416" s="2">
        <v>2724000</v>
      </c>
      <c r="G416" s="5">
        <f t="shared" si="55"/>
        <v>14.170000000000073</v>
      </c>
      <c r="H416" s="5">
        <f t="shared" si="54"/>
        <v>-30.220000000000255</v>
      </c>
      <c r="I416" s="5">
        <f t="shared" ca="1" si="49"/>
        <v>-1</v>
      </c>
      <c r="J416" s="5">
        <f t="shared" ca="1" si="50"/>
        <v>1</v>
      </c>
      <c r="K416" s="5">
        <f t="shared" ca="1" si="51"/>
        <v>-16.050000000000182</v>
      </c>
      <c r="L416" s="5">
        <f t="shared" ca="1" si="52"/>
        <v>594.46000000000095</v>
      </c>
      <c r="M416" s="18">
        <f t="shared" ca="1" si="47"/>
        <v>1218.1200000000017</v>
      </c>
      <c r="N416" s="19">
        <f t="shared" ca="1" si="48"/>
        <v>623.66000000000076</v>
      </c>
      <c r="O416" s="6">
        <f ca="1">AVERAGE(E416:OFFSET(E416,-O$5+1,0))</f>
        <v>6582.4866666666667</v>
      </c>
      <c r="P416" s="6">
        <f ca="1">AVERAGE(E416:OFFSET(E416,-P$5+1,0))</f>
        <v>6584.8839130434781</v>
      </c>
      <c r="Q416" s="6">
        <f t="shared" ca="1" si="53"/>
        <v>-1</v>
      </c>
    </row>
    <row r="417" spans="1:17">
      <c r="A417" s="3">
        <v>38966</v>
      </c>
      <c r="B417" s="2">
        <v>6712.8</v>
      </c>
      <c r="C417" s="2">
        <v>6747.98</v>
      </c>
      <c r="D417" s="2">
        <v>6661.56</v>
      </c>
      <c r="E417" s="2">
        <v>6688.4</v>
      </c>
      <c r="F417" s="2">
        <v>2688400</v>
      </c>
      <c r="G417" s="5">
        <f t="shared" si="55"/>
        <v>-21.929999999999382</v>
      </c>
      <c r="H417" s="5">
        <f t="shared" si="54"/>
        <v>-24.400000000000546</v>
      </c>
      <c r="I417" s="5">
        <f t="shared" ca="1" si="49"/>
        <v>1</v>
      </c>
      <c r="J417" s="5">
        <f t="shared" ca="1" si="50"/>
        <v>0</v>
      </c>
      <c r="K417" s="5">
        <f t="shared" ca="1" si="51"/>
        <v>-21.929999999999382</v>
      </c>
      <c r="L417" s="5">
        <f t="shared" ca="1" si="52"/>
        <v>572.53000000000156</v>
      </c>
      <c r="M417" s="18">
        <f t="shared" ca="1" si="47"/>
        <v>1218.1200000000017</v>
      </c>
      <c r="N417" s="19">
        <f t="shared" ca="1" si="48"/>
        <v>645.59000000000015</v>
      </c>
      <c r="O417" s="6">
        <f ca="1">AVERAGE(E417:OFFSET(E417,-O$5+1,0))</f>
        <v>6597.6933333333327</v>
      </c>
      <c r="P417" s="6">
        <f ca="1">AVERAGE(E417:OFFSET(E417,-P$5+1,0))</f>
        <v>6595.5704347826086</v>
      </c>
      <c r="Q417" s="6">
        <f t="shared" ca="1" si="53"/>
        <v>1</v>
      </c>
    </row>
    <row r="418" spans="1:17">
      <c r="A418" s="3">
        <v>38967</v>
      </c>
      <c r="B418" s="2">
        <v>6638.79</v>
      </c>
      <c r="C418" s="2">
        <v>6689.2</v>
      </c>
      <c r="D418" s="2">
        <v>6630.25</v>
      </c>
      <c r="E418" s="2">
        <v>6685.23</v>
      </c>
      <c r="F418" s="2">
        <v>2200600</v>
      </c>
      <c r="G418" s="5">
        <f t="shared" si="55"/>
        <v>-49.609999999999673</v>
      </c>
      <c r="H418" s="5">
        <f t="shared" si="54"/>
        <v>46.4399999999996</v>
      </c>
      <c r="I418" s="5">
        <f t="shared" ca="1" si="49"/>
        <v>-1</v>
      </c>
      <c r="J418" s="5">
        <f t="shared" ca="1" si="50"/>
        <v>1</v>
      </c>
      <c r="K418" s="5">
        <f t="shared" ca="1" si="51"/>
        <v>46.4399999999996</v>
      </c>
      <c r="L418" s="5">
        <f t="shared" ca="1" si="52"/>
        <v>618.97000000000116</v>
      </c>
      <c r="M418" s="18">
        <f t="shared" ca="1" si="47"/>
        <v>1218.1200000000017</v>
      </c>
      <c r="N418" s="19">
        <f t="shared" ca="1" si="48"/>
        <v>599.15000000000055</v>
      </c>
      <c r="O418" s="6">
        <f ca="1">AVERAGE(E418:OFFSET(E418,-O$5+1,0))</f>
        <v>6605.6124999999993</v>
      </c>
      <c r="P418" s="6">
        <f ca="1">AVERAGE(E418:OFFSET(E418,-P$5+1,0))</f>
        <v>6607.249565217392</v>
      </c>
      <c r="Q418" s="6">
        <f t="shared" ca="1" si="53"/>
        <v>-1</v>
      </c>
    </row>
    <row r="419" spans="1:17">
      <c r="A419" s="3">
        <v>38968</v>
      </c>
      <c r="B419" s="2">
        <v>6664.11</v>
      </c>
      <c r="C419" s="2">
        <v>6718.83</v>
      </c>
      <c r="D419" s="2">
        <v>6654.77</v>
      </c>
      <c r="E419" s="2">
        <v>6693.11</v>
      </c>
      <c r="F419" s="2">
        <v>2326000</v>
      </c>
      <c r="G419" s="5">
        <f t="shared" si="55"/>
        <v>-21.119999999999891</v>
      </c>
      <c r="H419" s="5">
        <f t="shared" si="54"/>
        <v>29</v>
      </c>
      <c r="I419" s="5">
        <f t="shared" ca="1" si="49"/>
        <v>1</v>
      </c>
      <c r="J419" s="5">
        <f t="shared" ca="1" si="50"/>
        <v>0</v>
      </c>
      <c r="K419" s="5">
        <f t="shared" ca="1" si="51"/>
        <v>-21.119999999999891</v>
      </c>
      <c r="L419" s="5">
        <f t="shared" ca="1" si="52"/>
        <v>597.85000000000127</v>
      </c>
      <c r="M419" s="18">
        <f t="shared" ca="1" si="47"/>
        <v>1218.1200000000017</v>
      </c>
      <c r="N419" s="19">
        <f t="shared" ca="1" si="48"/>
        <v>620.27000000000044</v>
      </c>
      <c r="O419" s="6">
        <f ca="1">AVERAGE(E419:OFFSET(E419,-O$5+1,0))</f>
        <v>6617.0108333333328</v>
      </c>
      <c r="P419" s="6">
        <f ca="1">AVERAGE(E419:OFFSET(E419,-P$5+1,0))</f>
        <v>6615.5526086956515</v>
      </c>
      <c r="Q419" s="6">
        <f t="shared" ca="1" si="53"/>
        <v>1</v>
      </c>
    </row>
    <row r="420" spans="1:17">
      <c r="A420" s="3">
        <v>38971</v>
      </c>
      <c r="B420" s="2">
        <v>6714.36</v>
      </c>
      <c r="C420" s="2">
        <v>6802.84</v>
      </c>
      <c r="D420" s="2">
        <v>6674.55</v>
      </c>
      <c r="E420" s="2">
        <v>6693.88</v>
      </c>
      <c r="F420" s="2">
        <v>2738200</v>
      </c>
      <c r="G420" s="5">
        <f t="shared" si="55"/>
        <v>21.25</v>
      </c>
      <c r="H420" s="5">
        <f t="shared" si="54"/>
        <v>-20.479999999999563</v>
      </c>
      <c r="I420" s="5">
        <f t="shared" ca="1" si="49"/>
        <v>0</v>
      </c>
      <c r="J420" s="5">
        <f t="shared" ca="1" si="50"/>
        <v>1</v>
      </c>
      <c r="K420" s="5">
        <f t="shared" ca="1" si="51"/>
        <v>-20.479999999999563</v>
      </c>
      <c r="L420" s="5">
        <f t="shared" ca="1" si="52"/>
        <v>577.37000000000171</v>
      </c>
      <c r="M420" s="18">
        <f t="shared" ca="1" si="47"/>
        <v>1218.1200000000017</v>
      </c>
      <c r="N420" s="19">
        <f t="shared" ca="1" si="48"/>
        <v>640.75</v>
      </c>
      <c r="O420" s="6">
        <f ca="1">AVERAGE(E420:OFFSET(E420,-O$5+1,0))</f>
        <v>6628.9475000000011</v>
      </c>
      <c r="P420" s="6">
        <f ca="1">AVERAGE(E420:OFFSET(E420,-P$5+1,0))</f>
        <v>6620.7986956521736</v>
      </c>
      <c r="Q420" s="6">
        <f t="shared" ca="1" si="53"/>
        <v>0</v>
      </c>
    </row>
    <row r="421" spans="1:17">
      <c r="A421" s="3">
        <v>38972</v>
      </c>
      <c r="B421" s="2">
        <v>6698.38</v>
      </c>
      <c r="C421" s="2">
        <v>6698.38</v>
      </c>
      <c r="D421" s="2">
        <v>6620.71</v>
      </c>
      <c r="E421" s="2">
        <v>6625.73</v>
      </c>
      <c r="F421" s="2">
        <v>2422000</v>
      </c>
      <c r="G421" s="5">
        <f t="shared" si="55"/>
        <v>4.5</v>
      </c>
      <c r="H421" s="5">
        <f t="shared" si="54"/>
        <v>-72.650000000000546</v>
      </c>
      <c r="I421" s="5">
        <f t="shared" ca="1" si="49"/>
        <v>0</v>
      </c>
      <c r="J421" s="5">
        <f t="shared" ca="1" si="50"/>
        <v>1</v>
      </c>
      <c r="K421" s="5">
        <f t="shared" ca="1" si="51"/>
        <v>-68.150000000000546</v>
      </c>
      <c r="L421" s="5">
        <f t="shared" ca="1" si="52"/>
        <v>509.22000000000116</v>
      </c>
      <c r="M421" s="18">
        <f t="shared" ca="1" si="47"/>
        <v>1218.1200000000017</v>
      </c>
      <c r="N421" s="19">
        <f t="shared" ca="1" si="48"/>
        <v>708.90000000000055</v>
      </c>
      <c r="O421" s="6">
        <f ca="1">AVERAGE(E421:OFFSET(E421,-O$5+1,0))</f>
        <v>6637.2400000000007</v>
      </c>
      <c r="P421" s="6">
        <f ca="1">AVERAGE(E421:OFFSET(E421,-P$5+1,0))</f>
        <v>6622.8473913043472</v>
      </c>
      <c r="Q421" s="6">
        <f t="shared" ca="1" si="53"/>
        <v>0</v>
      </c>
    </row>
    <row r="422" spans="1:17">
      <c r="A422" s="3">
        <v>38973</v>
      </c>
      <c r="B422" s="2">
        <v>6687.71</v>
      </c>
      <c r="C422" s="2">
        <v>6690.29</v>
      </c>
      <c r="D422" s="2">
        <v>6631.97</v>
      </c>
      <c r="E422" s="2">
        <v>6664.87</v>
      </c>
      <c r="F422" s="2">
        <v>2316600</v>
      </c>
      <c r="G422" s="5">
        <f t="shared" si="55"/>
        <v>61.980000000000473</v>
      </c>
      <c r="H422" s="5">
        <f t="shared" si="54"/>
        <v>-22.840000000000146</v>
      </c>
      <c r="I422" s="5">
        <f t="shared" ca="1" si="49"/>
        <v>0</v>
      </c>
      <c r="J422" s="5">
        <f t="shared" ca="1" si="50"/>
        <v>1</v>
      </c>
      <c r="K422" s="5">
        <f t="shared" ca="1" si="51"/>
        <v>39.140000000000327</v>
      </c>
      <c r="L422" s="5">
        <f t="shared" ca="1" si="52"/>
        <v>548.36000000000149</v>
      </c>
      <c r="M422" s="18">
        <f t="shared" ca="1" si="47"/>
        <v>1218.1200000000017</v>
      </c>
      <c r="N422" s="19">
        <f t="shared" ca="1" si="48"/>
        <v>669.76000000000022</v>
      </c>
      <c r="O422" s="6">
        <f ca="1">AVERAGE(E422:OFFSET(E422,-O$5+1,0))</f>
        <v>6655.5825000000004</v>
      </c>
      <c r="P422" s="6">
        <f ca="1">AVERAGE(E422:OFFSET(E422,-P$5+1,0))</f>
        <v>6626.924347826086</v>
      </c>
      <c r="Q422" s="6">
        <f t="shared" ca="1" si="53"/>
        <v>0</v>
      </c>
    </row>
    <row r="423" spans="1:17">
      <c r="A423" s="3">
        <v>38974</v>
      </c>
      <c r="B423" s="2">
        <v>6687.57</v>
      </c>
      <c r="C423" s="2">
        <v>6691.51</v>
      </c>
      <c r="D423" s="2">
        <v>6550.03</v>
      </c>
      <c r="E423" s="2">
        <v>6598.87</v>
      </c>
      <c r="F423" s="2">
        <v>2937200</v>
      </c>
      <c r="G423" s="5">
        <f t="shared" si="55"/>
        <v>22.699999999999818</v>
      </c>
      <c r="H423" s="5">
        <f t="shared" si="54"/>
        <v>-88.699999999999818</v>
      </c>
      <c r="I423" s="5">
        <f t="shared" ca="1" si="49"/>
        <v>0</v>
      </c>
      <c r="J423" s="5">
        <f t="shared" ca="1" si="50"/>
        <v>1</v>
      </c>
      <c r="K423" s="5">
        <f t="shared" ca="1" si="51"/>
        <v>-66</v>
      </c>
      <c r="L423" s="5">
        <f t="shared" ca="1" si="52"/>
        <v>482.36000000000149</v>
      </c>
      <c r="M423" s="18">
        <f t="shared" ca="1" si="47"/>
        <v>1218.1200000000017</v>
      </c>
      <c r="N423" s="19">
        <f t="shared" ca="1" si="48"/>
        <v>735.76000000000022</v>
      </c>
      <c r="O423" s="6">
        <f ca="1">AVERAGE(E423:OFFSET(E423,-O$5+1,0))</f>
        <v>6665.4958333333334</v>
      </c>
      <c r="P423" s="6">
        <f ca="1">AVERAGE(E423:OFFSET(E423,-P$5+1,0))</f>
        <v>6626.3578260869554</v>
      </c>
      <c r="Q423" s="6">
        <f t="shared" ca="1" si="53"/>
        <v>0</v>
      </c>
    </row>
    <row r="424" spans="1:17">
      <c r="A424" s="3">
        <v>38975</v>
      </c>
      <c r="B424" s="2">
        <v>6585.03</v>
      </c>
      <c r="C424" s="2">
        <v>6681.09</v>
      </c>
      <c r="D424" s="2">
        <v>6575.87</v>
      </c>
      <c r="E424" s="2">
        <v>6681.09</v>
      </c>
      <c r="F424" s="2">
        <v>2236400</v>
      </c>
      <c r="G424" s="5">
        <f t="shared" si="55"/>
        <v>-13.840000000000146</v>
      </c>
      <c r="H424" s="5">
        <f t="shared" si="54"/>
        <v>96.0600000000004</v>
      </c>
      <c r="I424" s="5">
        <f t="shared" ca="1" si="49"/>
        <v>0</v>
      </c>
      <c r="J424" s="5">
        <f t="shared" ca="1" si="50"/>
        <v>1</v>
      </c>
      <c r="K424" s="5">
        <f t="shared" ca="1" si="51"/>
        <v>82.220000000000255</v>
      </c>
      <c r="L424" s="5">
        <f t="shared" ca="1" si="52"/>
        <v>564.58000000000175</v>
      </c>
      <c r="M424" s="18">
        <f t="shared" ca="1" si="47"/>
        <v>1218.1200000000017</v>
      </c>
      <c r="N424" s="19">
        <f t="shared" ca="1" si="48"/>
        <v>653.54</v>
      </c>
      <c r="O424" s="6">
        <f ca="1">AVERAGE(E424:OFFSET(E424,-O$5+1,0))</f>
        <v>6673.326666666665</v>
      </c>
      <c r="P424" s="6">
        <f ca="1">AVERAGE(E424:OFFSET(E424,-P$5+1,0))</f>
        <v>6629.2256521739118</v>
      </c>
      <c r="Q424" s="6">
        <f t="shared" ca="1" si="53"/>
        <v>0</v>
      </c>
    </row>
    <row r="425" spans="1:17">
      <c r="A425" s="3">
        <v>38978</v>
      </c>
      <c r="B425" s="2">
        <v>6784.77</v>
      </c>
      <c r="C425" s="2">
        <v>6886.3</v>
      </c>
      <c r="D425" s="2">
        <v>6775.12</v>
      </c>
      <c r="E425" s="2">
        <v>6882.48</v>
      </c>
      <c r="F425" s="2">
        <v>3550400</v>
      </c>
      <c r="G425" s="5">
        <f t="shared" si="55"/>
        <v>103.68000000000029</v>
      </c>
      <c r="H425" s="5">
        <f t="shared" si="54"/>
        <v>97.709999999999127</v>
      </c>
      <c r="I425" s="5">
        <f t="shared" ca="1" si="49"/>
        <v>0</v>
      </c>
      <c r="J425" s="5">
        <f t="shared" ca="1" si="50"/>
        <v>1</v>
      </c>
      <c r="K425" s="5">
        <f t="shared" ca="1" si="51"/>
        <v>201.38999999999942</v>
      </c>
      <c r="L425" s="5">
        <f t="shared" ca="1" si="52"/>
        <v>765.97000000000116</v>
      </c>
      <c r="M425" s="18">
        <f t="shared" ca="1" si="47"/>
        <v>1218.1200000000017</v>
      </c>
      <c r="N425" s="19">
        <f t="shared" ca="1" si="48"/>
        <v>452.15000000000055</v>
      </c>
      <c r="O425" s="6">
        <f ca="1">AVERAGE(E425:OFFSET(E425,-O$5+1,0))</f>
        <v>6695.8858333333337</v>
      </c>
      <c r="P425" s="6">
        <f ca="1">AVERAGE(E425:OFFSET(E425,-P$5+1,0))</f>
        <v>6637.3060869565224</v>
      </c>
      <c r="Q425" s="6">
        <f t="shared" ca="1" si="53"/>
        <v>0</v>
      </c>
    </row>
    <row r="426" spans="1:17">
      <c r="A426" s="3">
        <v>38979</v>
      </c>
      <c r="B426" s="2">
        <v>6897.59</v>
      </c>
      <c r="C426" s="2">
        <v>6915.08</v>
      </c>
      <c r="D426" s="2">
        <v>6858.85</v>
      </c>
      <c r="E426" s="2">
        <v>6881.87</v>
      </c>
      <c r="F426" s="2">
        <v>3209400</v>
      </c>
      <c r="G426" s="5">
        <f t="shared" si="55"/>
        <v>15.110000000000582</v>
      </c>
      <c r="H426" s="5">
        <f t="shared" si="54"/>
        <v>-15.720000000000255</v>
      </c>
      <c r="I426" s="5">
        <f t="shared" ca="1" si="49"/>
        <v>0</v>
      </c>
      <c r="J426" s="5">
        <f t="shared" ca="1" si="50"/>
        <v>1</v>
      </c>
      <c r="K426" s="5">
        <f t="shared" ca="1" si="51"/>
        <v>-0.60999999999967258</v>
      </c>
      <c r="L426" s="5">
        <f t="shared" ca="1" si="52"/>
        <v>765.36000000000149</v>
      </c>
      <c r="M426" s="18">
        <f t="shared" ca="1" si="47"/>
        <v>1218.1200000000017</v>
      </c>
      <c r="N426" s="19">
        <f t="shared" ca="1" si="48"/>
        <v>452.76000000000022</v>
      </c>
      <c r="O426" s="6">
        <f ca="1">AVERAGE(E426:OFFSET(E426,-O$5+1,0))</f>
        <v>6715.0866666666652</v>
      </c>
      <c r="P426" s="6">
        <f ca="1">AVERAGE(E426:OFFSET(E426,-P$5+1,0))</f>
        <v>6643.7586956521727</v>
      </c>
      <c r="Q426" s="6">
        <f t="shared" ca="1" si="53"/>
        <v>0</v>
      </c>
    </row>
    <row r="427" spans="1:17">
      <c r="A427" s="3">
        <v>38980</v>
      </c>
      <c r="B427" s="2">
        <v>6850.4</v>
      </c>
      <c r="C427" s="2">
        <v>6890.63</v>
      </c>
      <c r="D427" s="2">
        <v>6839.69</v>
      </c>
      <c r="E427" s="2">
        <v>6877.77</v>
      </c>
      <c r="F427" s="2">
        <v>2720000</v>
      </c>
      <c r="G427" s="5">
        <f t="shared" si="55"/>
        <v>-31.470000000000255</v>
      </c>
      <c r="H427" s="5">
        <f t="shared" si="54"/>
        <v>27.3700000000008</v>
      </c>
      <c r="I427" s="5">
        <f t="shared" ca="1" si="49"/>
        <v>0</v>
      </c>
      <c r="J427" s="5">
        <f t="shared" ca="1" si="50"/>
        <v>1</v>
      </c>
      <c r="K427" s="5">
        <f t="shared" ca="1" si="51"/>
        <v>-4.0999999999994543</v>
      </c>
      <c r="L427" s="5">
        <f t="shared" ca="1" si="52"/>
        <v>761.26000000000204</v>
      </c>
      <c r="M427" s="18">
        <f t="shared" ca="1" si="47"/>
        <v>1218.1200000000017</v>
      </c>
      <c r="N427" s="19">
        <f t="shared" ca="1" si="48"/>
        <v>456.85999999999967</v>
      </c>
      <c r="O427" s="6">
        <f ca="1">AVERAGE(E427:OFFSET(E427,-O$5+1,0))</f>
        <v>6725.6691666666666</v>
      </c>
      <c r="P427" s="6">
        <f ca="1">AVERAGE(E427:OFFSET(E427,-P$5+1,0))</f>
        <v>6650.5713043478254</v>
      </c>
      <c r="Q427" s="6">
        <f t="shared" ca="1" si="53"/>
        <v>0</v>
      </c>
    </row>
    <row r="428" spans="1:17">
      <c r="A428" s="3">
        <v>38981</v>
      </c>
      <c r="B428" s="2">
        <v>6924.37</v>
      </c>
      <c r="C428" s="2">
        <v>6938.93</v>
      </c>
      <c r="D428" s="2">
        <v>6862.28</v>
      </c>
      <c r="E428" s="2">
        <v>6889.89</v>
      </c>
      <c r="F428" s="2">
        <v>3393400</v>
      </c>
      <c r="G428" s="5">
        <f t="shared" si="55"/>
        <v>46.599999999999454</v>
      </c>
      <c r="H428" s="5">
        <f t="shared" si="54"/>
        <v>-34.479999999999563</v>
      </c>
      <c r="I428" s="5">
        <f t="shared" ca="1" si="49"/>
        <v>0</v>
      </c>
      <c r="J428" s="5">
        <f t="shared" ca="1" si="50"/>
        <v>1</v>
      </c>
      <c r="K428" s="5">
        <f t="shared" ca="1" si="51"/>
        <v>12.119999999999891</v>
      </c>
      <c r="L428" s="5">
        <f t="shared" ca="1" si="52"/>
        <v>773.38000000000193</v>
      </c>
      <c r="M428" s="18">
        <f t="shared" ca="1" si="47"/>
        <v>1218.1200000000017</v>
      </c>
      <c r="N428" s="19">
        <f t="shared" ca="1" si="48"/>
        <v>444.73999999999978</v>
      </c>
      <c r="O428" s="6">
        <f ca="1">AVERAGE(E428:OFFSET(E428,-O$5+1,0))</f>
        <v>6738.5991666666669</v>
      </c>
      <c r="P428" s="6">
        <f ca="1">AVERAGE(E428:OFFSET(E428,-P$5+1,0))</f>
        <v>6667.2656521739127</v>
      </c>
      <c r="Q428" s="6">
        <f t="shared" ca="1" si="53"/>
        <v>0</v>
      </c>
    </row>
    <row r="429" spans="1:17">
      <c r="A429" s="3">
        <v>38982</v>
      </c>
      <c r="B429" s="2">
        <v>6872.26</v>
      </c>
      <c r="C429" s="2">
        <v>6890.9</v>
      </c>
      <c r="D429" s="2">
        <v>6854.02</v>
      </c>
      <c r="E429" s="2">
        <v>6885.6</v>
      </c>
      <c r="F429" s="2">
        <v>2570800</v>
      </c>
      <c r="G429" s="5">
        <f t="shared" si="55"/>
        <v>-17.630000000000109</v>
      </c>
      <c r="H429" s="5">
        <f t="shared" si="54"/>
        <v>13.340000000000146</v>
      </c>
      <c r="I429" s="5">
        <f t="shared" ca="1" si="49"/>
        <v>0</v>
      </c>
      <c r="J429" s="5">
        <f t="shared" ca="1" si="50"/>
        <v>1</v>
      </c>
      <c r="K429" s="5">
        <f t="shared" ca="1" si="51"/>
        <v>-4.2899999999999636</v>
      </c>
      <c r="L429" s="5">
        <f t="shared" ca="1" si="52"/>
        <v>769.09000000000196</v>
      </c>
      <c r="M429" s="18">
        <f t="shared" ca="1" si="47"/>
        <v>1218.1200000000017</v>
      </c>
      <c r="N429" s="19">
        <f t="shared" ca="1" si="48"/>
        <v>449.02999999999975</v>
      </c>
      <c r="O429" s="6">
        <f ca="1">AVERAGE(E429:OFFSET(E429,-O$5+1,0))</f>
        <v>6755.0325000000003</v>
      </c>
      <c r="P429" s="6">
        <f ca="1">AVERAGE(E429:OFFSET(E429,-P$5+1,0))</f>
        <v>6680.1091304347819</v>
      </c>
      <c r="Q429" s="6">
        <f t="shared" ca="1" si="53"/>
        <v>0</v>
      </c>
    </row>
    <row r="430" spans="1:17">
      <c r="A430" s="3">
        <v>38985</v>
      </c>
      <c r="B430" s="2">
        <v>6879.68</v>
      </c>
      <c r="C430" s="2">
        <v>6921.36</v>
      </c>
      <c r="D430" s="2">
        <v>6844.33</v>
      </c>
      <c r="E430" s="2">
        <v>6911.21</v>
      </c>
      <c r="F430" s="2">
        <v>2829800</v>
      </c>
      <c r="G430" s="5">
        <f t="shared" si="55"/>
        <v>-5.9200000000000728</v>
      </c>
      <c r="H430" s="5">
        <f t="shared" si="54"/>
        <v>31.529999999999745</v>
      </c>
      <c r="I430" s="5">
        <f t="shared" ca="1" si="49"/>
        <v>0</v>
      </c>
      <c r="J430" s="5">
        <f t="shared" ca="1" si="50"/>
        <v>1</v>
      </c>
      <c r="K430" s="5">
        <f t="shared" ca="1" si="51"/>
        <v>25.609999999999673</v>
      </c>
      <c r="L430" s="5">
        <f t="shared" ca="1" si="52"/>
        <v>794.70000000000164</v>
      </c>
      <c r="M430" s="18">
        <f t="shared" ca="1" si="47"/>
        <v>1218.1200000000017</v>
      </c>
      <c r="N430" s="19">
        <f t="shared" ca="1" si="48"/>
        <v>423.42000000000007</v>
      </c>
      <c r="O430" s="6">
        <f ca="1">AVERAGE(E430:OFFSET(E430,-O$5+1,0))</f>
        <v>6773.8641666666672</v>
      </c>
      <c r="P430" s="6">
        <f ca="1">AVERAGE(E430:OFFSET(E430,-P$5+1,0))</f>
        <v>6695.5386956521734</v>
      </c>
      <c r="Q430" s="6">
        <f t="shared" ca="1" si="53"/>
        <v>0</v>
      </c>
    </row>
    <row r="431" spans="1:17">
      <c r="A431" s="3">
        <v>38986</v>
      </c>
      <c r="B431" s="2">
        <v>6945.04</v>
      </c>
      <c r="C431" s="2">
        <v>6958.79</v>
      </c>
      <c r="D431" s="2">
        <v>6899.37</v>
      </c>
      <c r="E431" s="2">
        <v>6901.75</v>
      </c>
      <c r="F431" s="2">
        <v>2707200</v>
      </c>
      <c r="G431" s="5">
        <f t="shared" si="55"/>
        <v>33.829999999999927</v>
      </c>
      <c r="H431" s="5">
        <f t="shared" si="54"/>
        <v>-43.289999999999964</v>
      </c>
      <c r="I431" s="5">
        <f t="shared" ca="1" si="49"/>
        <v>0</v>
      </c>
      <c r="J431" s="5">
        <f t="shared" ca="1" si="50"/>
        <v>1</v>
      </c>
      <c r="K431" s="5">
        <f t="shared" ca="1" si="51"/>
        <v>-9.4600000000000364</v>
      </c>
      <c r="L431" s="5">
        <f t="shared" ca="1" si="52"/>
        <v>785.2400000000016</v>
      </c>
      <c r="M431" s="18">
        <f t="shared" ca="1" si="47"/>
        <v>1218.1200000000017</v>
      </c>
      <c r="N431" s="19">
        <f t="shared" ca="1" si="48"/>
        <v>432.88000000000011</v>
      </c>
      <c r="O431" s="6">
        <f ca="1">AVERAGE(E431:OFFSET(E431,-O$5+1,0))</f>
        <v>6791.2508333333344</v>
      </c>
      <c r="P431" s="6">
        <f ca="1">AVERAGE(E431:OFFSET(E431,-P$5+1,0))</f>
        <v>6710.804347826087</v>
      </c>
      <c r="Q431" s="6">
        <f t="shared" ca="1" si="53"/>
        <v>0</v>
      </c>
    </row>
    <row r="432" spans="1:17">
      <c r="A432" s="3">
        <v>38987</v>
      </c>
      <c r="B432" s="2">
        <v>6957.08</v>
      </c>
      <c r="C432" s="2">
        <v>6961.71</v>
      </c>
      <c r="D432" s="2">
        <v>6922.99</v>
      </c>
      <c r="E432" s="2">
        <v>6946.27</v>
      </c>
      <c r="F432" s="2">
        <v>3394200</v>
      </c>
      <c r="G432" s="5">
        <f t="shared" si="55"/>
        <v>55.329999999999927</v>
      </c>
      <c r="H432" s="5">
        <f t="shared" si="54"/>
        <v>-10.809999999999491</v>
      </c>
      <c r="I432" s="5">
        <f t="shared" ca="1" si="49"/>
        <v>0</v>
      </c>
      <c r="J432" s="5">
        <f t="shared" ca="1" si="50"/>
        <v>1</v>
      </c>
      <c r="K432" s="5">
        <f t="shared" ca="1" si="51"/>
        <v>44.520000000000437</v>
      </c>
      <c r="L432" s="5">
        <f t="shared" ca="1" si="52"/>
        <v>829.76000000000204</v>
      </c>
      <c r="M432" s="18">
        <f t="shared" ca="1" si="47"/>
        <v>1218.1200000000017</v>
      </c>
      <c r="N432" s="19">
        <f t="shared" ca="1" si="48"/>
        <v>388.35999999999967</v>
      </c>
      <c r="O432" s="6">
        <f ca="1">AVERAGE(E432:OFFSET(E432,-O$5+1,0))</f>
        <v>6812.2833333333328</v>
      </c>
      <c r="P432" s="6">
        <f ca="1">AVERAGE(E432:OFFSET(E432,-P$5+1,0))</f>
        <v>6729.0673913043456</v>
      </c>
      <c r="Q432" s="6">
        <f t="shared" ca="1" si="53"/>
        <v>0</v>
      </c>
    </row>
    <row r="433" spans="1:17">
      <c r="A433" s="3">
        <v>38988</v>
      </c>
      <c r="B433" s="2">
        <v>6955.6</v>
      </c>
      <c r="C433" s="2">
        <v>6961.92</v>
      </c>
      <c r="D433" s="2">
        <v>6858.03</v>
      </c>
      <c r="E433" s="2">
        <v>6885.12</v>
      </c>
      <c r="F433" s="2">
        <v>3316200</v>
      </c>
      <c r="G433" s="5">
        <f t="shared" si="55"/>
        <v>9.3299999999999272</v>
      </c>
      <c r="H433" s="5">
        <f t="shared" si="54"/>
        <v>-70.480000000000473</v>
      </c>
      <c r="I433" s="5">
        <f t="shared" ca="1" si="49"/>
        <v>0</v>
      </c>
      <c r="J433" s="5">
        <f t="shared" ca="1" si="50"/>
        <v>1</v>
      </c>
      <c r="K433" s="5">
        <f t="shared" ca="1" si="51"/>
        <v>-61.150000000000546</v>
      </c>
      <c r="L433" s="5">
        <f t="shared" ca="1" si="52"/>
        <v>768.61000000000149</v>
      </c>
      <c r="M433" s="18">
        <f t="shared" ca="1" si="47"/>
        <v>1218.1200000000017</v>
      </c>
      <c r="N433" s="19">
        <f t="shared" ca="1" si="48"/>
        <v>449.51000000000022</v>
      </c>
      <c r="O433" s="6">
        <f ca="1">AVERAGE(E433:OFFSET(E433,-O$5+1,0))</f>
        <v>6833.8991666666661</v>
      </c>
      <c r="P433" s="6">
        <f ca="1">AVERAGE(E433:OFFSET(E433,-P$5+1,0))</f>
        <v>6748.2134782608682</v>
      </c>
      <c r="Q433" s="6">
        <f t="shared" ca="1" si="53"/>
        <v>0</v>
      </c>
    </row>
    <row r="434" spans="1:17">
      <c r="A434" s="3">
        <v>38989</v>
      </c>
      <c r="B434" s="2">
        <v>6887.39</v>
      </c>
      <c r="C434" s="2">
        <v>6903.72</v>
      </c>
      <c r="D434" s="2">
        <v>6860.52</v>
      </c>
      <c r="E434" s="2">
        <v>6883.05</v>
      </c>
      <c r="F434" s="2">
        <v>2687800</v>
      </c>
      <c r="G434" s="5">
        <f t="shared" si="55"/>
        <v>2.2700000000004366</v>
      </c>
      <c r="H434" s="5">
        <f t="shared" si="54"/>
        <v>-4.3400000000001455</v>
      </c>
      <c r="I434" s="5">
        <f t="shared" ca="1" si="49"/>
        <v>0</v>
      </c>
      <c r="J434" s="5">
        <f t="shared" ca="1" si="50"/>
        <v>1</v>
      </c>
      <c r="K434" s="5">
        <f t="shared" ca="1" si="51"/>
        <v>-2.069999999999709</v>
      </c>
      <c r="L434" s="5">
        <f t="shared" ca="1" si="52"/>
        <v>766.54000000000178</v>
      </c>
      <c r="M434" s="18">
        <f t="shared" ca="1" si="47"/>
        <v>1218.1200000000017</v>
      </c>
      <c r="N434" s="19">
        <f t="shared" ca="1" si="48"/>
        <v>451.57999999999993</v>
      </c>
      <c r="O434" s="6">
        <f ca="1">AVERAGE(E434:OFFSET(E434,-O$5+1,0))</f>
        <v>6852.0808333333334</v>
      </c>
      <c r="P434" s="6">
        <f ca="1">AVERAGE(E434:OFFSET(E434,-P$5+1,0))</f>
        <v>6765.7413043478246</v>
      </c>
      <c r="Q434" s="6">
        <f t="shared" ca="1" si="53"/>
        <v>0</v>
      </c>
    </row>
    <row r="435" spans="1:17">
      <c r="A435" s="3">
        <v>38992</v>
      </c>
      <c r="B435" s="2">
        <v>6907.43</v>
      </c>
      <c r="C435" s="2">
        <v>6961.78</v>
      </c>
      <c r="D435" s="2">
        <v>6907.43</v>
      </c>
      <c r="E435" s="2">
        <v>6960.95</v>
      </c>
      <c r="F435" s="2">
        <v>3468400</v>
      </c>
      <c r="G435" s="5">
        <f t="shared" si="55"/>
        <v>24.380000000000109</v>
      </c>
      <c r="H435" s="5">
        <f t="shared" si="54"/>
        <v>53.519999999999527</v>
      </c>
      <c r="I435" s="5">
        <f t="shared" ca="1" si="49"/>
        <v>0</v>
      </c>
      <c r="J435" s="5">
        <f t="shared" ca="1" si="50"/>
        <v>1</v>
      </c>
      <c r="K435" s="5">
        <f t="shared" ca="1" si="51"/>
        <v>77.899999999999636</v>
      </c>
      <c r="L435" s="5">
        <f t="shared" ca="1" si="52"/>
        <v>844.44000000000142</v>
      </c>
      <c r="M435" s="18">
        <f t="shared" ca="1" si="47"/>
        <v>1218.1200000000017</v>
      </c>
      <c r="N435" s="19">
        <f t="shared" ca="1" si="48"/>
        <v>373.68000000000029</v>
      </c>
      <c r="O435" s="6">
        <f ca="1">AVERAGE(E435:OFFSET(E435,-O$5+1,0))</f>
        <v>6882.2541666666657</v>
      </c>
      <c r="P435" s="6">
        <f ca="1">AVERAGE(E435:OFFSET(E435,-P$5+1,0))</f>
        <v>6781.9947826086945</v>
      </c>
      <c r="Q435" s="6">
        <f t="shared" ca="1" si="53"/>
        <v>0</v>
      </c>
    </row>
    <row r="436" spans="1:17">
      <c r="A436" s="3">
        <v>38993</v>
      </c>
      <c r="B436" s="2">
        <v>6942.07</v>
      </c>
      <c r="C436" s="2">
        <v>6976.62</v>
      </c>
      <c r="D436" s="2">
        <v>6935.8</v>
      </c>
      <c r="E436" s="2">
        <v>6956.88</v>
      </c>
      <c r="F436" s="2">
        <v>3152200</v>
      </c>
      <c r="G436" s="5">
        <f t="shared" si="55"/>
        <v>-18.880000000000109</v>
      </c>
      <c r="H436" s="5">
        <f t="shared" si="54"/>
        <v>14.8100000000004</v>
      </c>
      <c r="I436" s="5">
        <f t="shared" ca="1" si="49"/>
        <v>0</v>
      </c>
      <c r="J436" s="5">
        <f t="shared" ca="1" si="50"/>
        <v>1</v>
      </c>
      <c r="K436" s="5">
        <f t="shared" ca="1" si="51"/>
        <v>-4.069999999999709</v>
      </c>
      <c r="L436" s="5">
        <f t="shared" ca="1" si="52"/>
        <v>840.37000000000171</v>
      </c>
      <c r="M436" s="18">
        <f t="shared" ca="1" si="47"/>
        <v>1218.1200000000017</v>
      </c>
      <c r="N436" s="19">
        <f t="shared" ca="1" si="48"/>
        <v>377.75</v>
      </c>
      <c r="O436" s="6">
        <f ca="1">AVERAGE(E436:OFFSET(E436,-O$5+1,0))</f>
        <v>6905.2366666666667</v>
      </c>
      <c r="P436" s="6">
        <f ca="1">AVERAGE(E436:OFFSET(E436,-P$5+1,0))</f>
        <v>6796.999565217392</v>
      </c>
      <c r="Q436" s="6">
        <f t="shared" ca="1" si="53"/>
        <v>0</v>
      </c>
    </row>
    <row r="437" spans="1:17">
      <c r="A437" s="3">
        <v>38994</v>
      </c>
      <c r="B437" s="2">
        <v>6967.77</v>
      </c>
      <c r="C437" s="2">
        <v>6980.67</v>
      </c>
      <c r="D437" s="2">
        <v>6874.98</v>
      </c>
      <c r="E437" s="2">
        <v>6874.98</v>
      </c>
      <c r="F437" s="2">
        <v>3203200</v>
      </c>
      <c r="G437" s="5">
        <f t="shared" si="55"/>
        <v>10.890000000000327</v>
      </c>
      <c r="H437" s="5">
        <f t="shared" si="54"/>
        <v>-92.790000000000873</v>
      </c>
      <c r="I437" s="5">
        <f t="shared" ca="1" si="49"/>
        <v>0</v>
      </c>
      <c r="J437" s="5">
        <f t="shared" ca="1" si="50"/>
        <v>1</v>
      </c>
      <c r="K437" s="5">
        <f t="shared" ca="1" si="51"/>
        <v>-81.900000000000546</v>
      </c>
      <c r="L437" s="5">
        <f t="shared" ca="1" si="52"/>
        <v>758.47000000000116</v>
      </c>
      <c r="M437" s="18">
        <f t="shared" ref="M437:M500" ca="1" si="56">IF(L437&gt;M436,L437,M436)</f>
        <v>1218.1200000000017</v>
      </c>
      <c r="N437" s="19">
        <f t="shared" ref="N437:N500" ca="1" si="57">M437-L437</f>
        <v>459.65000000000055</v>
      </c>
      <c r="O437" s="6">
        <f ca="1">AVERAGE(E437:OFFSET(E437,-O$5+1,0))</f>
        <v>6904.6116666666676</v>
      </c>
      <c r="P437" s="6">
        <f ca="1">AVERAGE(E437:OFFSET(E437,-P$5+1,0))</f>
        <v>6806.7178260869568</v>
      </c>
      <c r="Q437" s="6">
        <f t="shared" ca="1" si="53"/>
        <v>0</v>
      </c>
    </row>
    <row r="438" spans="1:17">
      <c r="A438" s="3">
        <v>38995</v>
      </c>
      <c r="B438" s="2">
        <v>6955.74</v>
      </c>
      <c r="C438" s="2">
        <v>7004.42</v>
      </c>
      <c r="D438" s="2">
        <v>6926.73</v>
      </c>
      <c r="E438" s="2">
        <v>6997.24</v>
      </c>
      <c r="F438" s="2">
        <v>4027200</v>
      </c>
      <c r="G438" s="5">
        <f t="shared" si="55"/>
        <v>80.760000000000218</v>
      </c>
      <c r="H438" s="5">
        <f t="shared" si="54"/>
        <v>41.5</v>
      </c>
      <c r="I438" s="5">
        <f t="shared" ref="I438:I501" ca="1" si="58">Q438</f>
        <v>0</v>
      </c>
      <c r="J438" s="5">
        <f t="shared" ref="J438:J501" ca="1" si="59">IF((J437+I437)&gt;=J$5,J$5,IF((J437+I437)&lt;=J$7,J$7,J437+I437))</f>
        <v>1</v>
      </c>
      <c r="K438" s="5">
        <f t="shared" ref="K438:K501" ca="1" si="60">J437*G438+J438*H438</f>
        <v>122.26000000000022</v>
      </c>
      <c r="L438" s="5">
        <f t="shared" ref="L438:L501" ca="1" si="61">L437+K438</f>
        <v>880.73000000000138</v>
      </c>
      <c r="M438" s="18">
        <f t="shared" ca="1" si="56"/>
        <v>1218.1200000000017</v>
      </c>
      <c r="N438" s="19">
        <f t="shared" ca="1" si="57"/>
        <v>337.39000000000033</v>
      </c>
      <c r="O438" s="6">
        <f ca="1">AVERAGE(E438:OFFSET(E438,-O$5+1,0))</f>
        <v>6914.2258333333339</v>
      </c>
      <c r="P438" s="6">
        <f ca="1">AVERAGE(E438:OFFSET(E438,-P$5+1,0))</f>
        <v>6817.4334782608712</v>
      </c>
      <c r="Q438" s="6">
        <f t="shared" ref="Q438:Q501" ca="1" si="62">IF(AND(O437&lt;=P437,O438&gt;P438),1,IF(AND(O437&gt;=P437,O438&lt;P438),-1,0))</f>
        <v>0</v>
      </c>
    </row>
    <row r="439" spans="1:17">
      <c r="A439" s="3">
        <v>39001</v>
      </c>
      <c r="B439" s="2">
        <v>6984.45</v>
      </c>
      <c r="C439" s="2">
        <v>7022.49</v>
      </c>
      <c r="D439" s="2">
        <v>6984.45</v>
      </c>
      <c r="E439" s="2">
        <v>7006.67</v>
      </c>
      <c r="F439" s="2">
        <v>3780000</v>
      </c>
      <c r="G439" s="5">
        <f t="shared" si="55"/>
        <v>-12.789999999999964</v>
      </c>
      <c r="H439" s="5">
        <f t="shared" si="54"/>
        <v>22.220000000000255</v>
      </c>
      <c r="I439" s="5">
        <f t="shared" ca="1" si="58"/>
        <v>0</v>
      </c>
      <c r="J439" s="5">
        <f t="shared" ca="1" si="59"/>
        <v>1</v>
      </c>
      <c r="K439" s="5">
        <f t="shared" ca="1" si="60"/>
        <v>9.430000000000291</v>
      </c>
      <c r="L439" s="5">
        <f t="shared" ca="1" si="61"/>
        <v>890.16000000000167</v>
      </c>
      <c r="M439" s="18">
        <f t="shared" ca="1" si="56"/>
        <v>1218.1200000000017</v>
      </c>
      <c r="N439" s="19">
        <f t="shared" ca="1" si="57"/>
        <v>327.96000000000004</v>
      </c>
      <c r="O439" s="6">
        <f ca="1">AVERAGE(E439:OFFSET(E439,-O$5+1,0))</f>
        <v>6924.9674999999997</v>
      </c>
      <c r="P439" s="6">
        <f ca="1">AVERAGE(E439:OFFSET(E439,-P$5+1,0))</f>
        <v>6829.2569565217409</v>
      </c>
      <c r="Q439" s="6">
        <f t="shared" ca="1" si="62"/>
        <v>0</v>
      </c>
    </row>
    <row r="440" spans="1:17">
      <c r="A440" s="3">
        <v>39002</v>
      </c>
      <c r="B440" s="2">
        <v>7032.76</v>
      </c>
      <c r="C440" s="2">
        <v>7039.93</v>
      </c>
      <c r="D440" s="2">
        <v>6983.46</v>
      </c>
      <c r="E440" s="2">
        <v>6984.58</v>
      </c>
      <c r="F440" s="2">
        <v>3700800</v>
      </c>
      <c r="G440" s="5">
        <f t="shared" si="55"/>
        <v>26.090000000000146</v>
      </c>
      <c r="H440" s="5">
        <f t="shared" si="54"/>
        <v>-48.180000000000291</v>
      </c>
      <c r="I440" s="5">
        <f t="shared" ca="1" si="58"/>
        <v>0</v>
      </c>
      <c r="J440" s="5">
        <f t="shared" ca="1" si="59"/>
        <v>1</v>
      </c>
      <c r="K440" s="5">
        <f t="shared" ca="1" si="60"/>
        <v>-22.090000000000146</v>
      </c>
      <c r="L440" s="5">
        <f t="shared" ca="1" si="61"/>
        <v>868.07000000000153</v>
      </c>
      <c r="M440" s="18">
        <f t="shared" ca="1" si="56"/>
        <v>1218.1200000000017</v>
      </c>
      <c r="N440" s="19">
        <f t="shared" ca="1" si="57"/>
        <v>350.05000000000018</v>
      </c>
      <c r="O440" s="6">
        <f ca="1">AVERAGE(E440:OFFSET(E440,-O$5+1,0))</f>
        <v>6932.8583333333336</v>
      </c>
      <c r="P440" s="6">
        <f ca="1">AVERAGE(E440:OFFSET(E440,-P$5+1,0))</f>
        <v>6842.1343478260869</v>
      </c>
      <c r="Q440" s="6">
        <f t="shared" ca="1" si="62"/>
        <v>0</v>
      </c>
    </row>
    <row r="441" spans="1:17">
      <c r="A441" s="3">
        <v>39003</v>
      </c>
      <c r="B441" s="2">
        <v>7060.19</v>
      </c>
      <c r="C441" s="2">
        <v>7096.51</v>
      </c>
      <c r="D441" s="2">
        <v>7046.65</v>
      </c>
      <c r="E441" s="2">
        <v>7068.8</v>
      </c>
      <c r="F441" s="2">
        <v>4188000</v>
      </c>
      <c r="G441" s="5">
        <f t="shared" si="55"/>
        <v>75.609999999999673</v>
      </c>
      <c r="H441" s="5">
        <f t="shared" si="54"/>
        <v>8.6100000000005821</v>
      </c>
      <c r="I441" s="5">
        <f t="shared" ca="1" si="58"/>
        <v>0</v>
      </c>
      <c r="J441" s="5">
        <f t="shared" ca="1" si="59"/>
        <v>1</v>
      </c>
      <c r="K441" s="5">
        <f t="shared" ca="1" si="60"/>
        <v>84.220000000000255</v>
      </c>
      <c r="L441" s="5">
        <f t="shared" ca="1" si="61"/>
        <v>952.29000000000178</v>
      </c>
      <c r="M441" s="18">
        <f t="shared" ca="1" si="56"/>
        <v>1218.1200000000017</v>
      </c>
      <c r="N441" s="19">
        <f t="shared" ca="1" si="57"/>
        <v>265.82999999999993</v>
      </c>
      <c r="O441" s="6">
        <f ca="1">AVERAGE(E441:OFFSET(E441,-O$5+1,0))</f>
        <v>6948.125</v>
      </c>
      <c r="P441" s="6">
        <f ca="1">AVERAGE(E441:OFFSET(E441,-P$5+1,0))</f>
        <v>6858.8113043478261</v>
      </c>
      <c r="Q441" s="6">
        <f t="shared" ca="1" si="62"/>
        <v>0</v>
      </c>
    </row>
    <row r="442" spans="1:17">
      <c r="A442" s="3">
        <v>39006</v>
      </c>
      <c r="B442" s="2">
        <v>7102.97</v>
      </c>
      <c r="C442" s="2">
        <v>7159.85</v>
      </c>
      <c r="D442" s="2">
        <v>7099.11</v>
      </c>
      <c r="E442" s="2">
        <v>7151.42</v>
      </c>
      <c r="F442" s="2">
        <v>4736800</v>
      </c>
      <c r="G442" s="5">
        <f t="shared" si="55"/>
        <v>34.170000000000073</v>
      </c>
      <c r="H442" s="5">
        <f t="shared" si="54"/>
        <v>48.449999999999818</v>
      </c>
      <c r="I442" s="5">
        <f t="shared" ca="1" si="58"/>
        <v>0</v>
      </c>
      <c r="J442" s="5">
        <f t="shared" ca="1" si="59"/>
        <v>1</v>
      </c>
      <c r="K442" s="5">
        <f t="shared" ca="1" si="60"/>
        <v>82.619999999999891</v>
      </c>
      <c r="L442" s="5">
        <f t="shared" ca="1" si="61"/>
        <v>1034.9100000000017</v>
      </c>
      <c r="M442" s="18">
        <f t="shared" ca="1" si="56"/>
        <v>1218.1200000000017</v>
      </c>
      <c r="N442" s="19">
        <f t="shared" ca="1" si="57"/>
        <v>183.21000000000004</v>
      </c>
      <c r="O442" s="6">
        <f ca="1">AVERAGE(E442:OFFSET(E442,-O$5+1,0))</f>
        <v>6968.142499999999</v>
      </c>
      <c r="P442" s="6">
        <f ca="1">AVERAGE(E442:OFFSET(E442,-P$5+1,0))</f>
        <v>6878.7378260869564</v>
      </c>
      <c r="Q442" s="6">
        <f t="shared" ca="1" si="62"/>
        <v>0</v>
      </c>
    </row>
    <row r="443" spans="1:17">
      <c r="A443" s="3">
        <v>39007</v>
      </c>
      <c r="B443" s="2">
        <v>7133.85</v>
      </c>
      <c r="C443" s="2">
        <v>7133.85</v>
      </c>
      <c r="D443" s="2">
        <v>7070.3</v>
      </c>
      <c r="E443" s="2">
        <v>7075.13</v>
      </c>
      <c r="F443" s="2">
        <v>3628600</v>
      </c>
      <c r="G443" s="5">
        <f t="shared" si="55"/>
        <v>-17.569999999999709</v>
      </c>
      <c r="H443" s="5">
        <f t="shared" si="54"/>
        <v>-58.720000000000255</v>
      </c>
      <c r="I443" s="5">
        <f t="shared" ca="1" si="58"/>
        <v>0</v>
      </c>
      <c r="J443" s="5">
        <f t="shared" ca="1" si="59"/>
        <v>1</v>
      </c>
      <c r="K443" s="5">
        <f t="shared" ca="1" si="60"/>
        <v>-76.289999999999964</v>
      </c>
      <c r="L443" s="5">
        <f t="shared" ca="1" si="61"/>
        <v>958.62000000000171</v>
      </c>
      <c r="M443" s="18">
        <f t="shared" ca="1" si="56"/>
        <v>1218.1200000000017</v>
      </c>
      <c r="N443" s="19">
        <f t="shared" ca="1" si="57"/>
        <v>259.5</v>
      </c>
      <c r="O443" s="6">
        <f ca="1">AVERAGE(E443:OFFSET(E443,-O$5+1,0))</f>
        <v>6982.5908333333327</v>
      </c>
      <c r="P443" s="6">
        <f ca="1">AVERAGE(E443:OFFSET(E443,-P$5+1,0))</f>
        <v>6895.3139130434784</v>
      </c>
      <c r="Q443" s="6">
        <f t="shared" ca="1" si="62"/>
        <v>0</v>
      </c>
    </row>
    <row r="444" spans="1:17">
      <c r="A444" s="3">
        <v>39008</v>
      </c>
      <c r="B444" s="2">
        <v>7021.96</v>
      </c>
      <c r="C444" s="2">
        <v>7035.45</v>
      </c>
      <c r="D444" s="2">
        <v>6980.07</v>
      </c>
      <c r="E444" s="2">
        <v>7017.6</v>
      </c>
      <c r="F444" s="2">
        <v>3244000</v>
      </c>
      <c r="G444" s="5">
        <f t="shared" si="55"/>
        <v>-53.170000000000073</v>
      </c>
      <c r="H444" s="5">
        <f t="shared" si="54"/>
        <v>-4.3599999999996726</v>
      </c>
      <c r="I444" s="5">
        <f t="shared" ca="1" si="58"/>
        <v>0</v>
      </c>
      <c r="J444" s="5">
        <f t="shared" ca="1" si="59"/>
        <v>1</v>
      </c>
      <c r="K444" s="5">
        <f t="shared" ca="1" si="60"/>
        <v>-57.529999999999745</v>
      </c>
      <c r="L444" s="5">
        <f t="shared" ca="1" si="61"/>
        <v>901.09000000000196</v>
      </c>
      <c r="M444" s="18">
        <f t="shared" ca="1" si="56"/>
        <v>1218.1200000000017</v>
      </c>
      <c r="N444" s="19">
        <f t="shared" ca="1" si="57"/>
        <v>317.02999999999975</v>
      </c>
      <c r="O444" s="6">
        <f ca="1">AVERAGE(E444:OFFSET(E444,-O$5+1,0))</f>
        <v>6988.5350000000008</v>
      </c>
      <c r="P444" s="6">
        <f ca="1">AVERAGE(E444:OFFSET(E444,-P$5+1,0))</f>
        <v>6912.3517391304358</v>
      </c>
      <c r="Q444" s="6">
        <f t="shared" ca="1" si="62"/>
        <v>0</v>
      </c>
    </row>
    <row r="445" spans="1:17">
      <c r="A445" s="3">
        <v>39009</v>
      </c>
      <c r="B445" s="2">
        <v>7000.68</v>
      </c>
      <c r="C445" s="2">
        <v>7045.99</v>
      </c>
      <c r="D445" s="2">
        <v>6986.85</v>
      </c>
      <c r="E445" s="2">
        <v>6995.83</v>
      </c>
      <c r="F445" s="2">
        <v>3080000</v>
      </c>
      <c r="G445" s="5">
        <f t="shared" si="55"/>
        <v>-16.920000000000073</v>
      </c>
      <c r="H445" s="5">
        <f t="shared" si="54"/>
        <v>-4.8500000000003638</v>
      </c>
      <c r="I445" s="5">
        <f t="shared" ca="1" si="58"/>
        <v>0</v>
      </c>
      <c r="J445" s="5">
        <f t="shared" ca="1" si="59"/>
        <v>1</v>
      </c>
      <c r="K445" s="5">
        <f t="shared" ca="1" si="60"/>
        <v>-21.770000000000437</v>
      </c>
      <c r="L445" s="5">
        <f t="shared" ca="1" si="61"/>
        <v>879.32000000000153</v>
      </c>
      <c r="M445" s="18">
        <f t="shared" ca="1" si="56"/>
        <v>1218.1200000000017</v>
      </c>
      <c r="N445" s="19">
        <f t="shared" ca="1" si="57"/>
        <v>338.80000000000018</v>
      </c>
      <c r="O445" s="6">
        <f ca="1">AVERAGE(E445:OFFSET(E445,-O$5+1,0))</f>
        <v>6997.7608333333337</v>
      </c>
      <c r="P445" s="6">
        <f ca="1">AVERAGE(E445:OFFSET(E445,-P$5+1,0))</f>
        <v>6926.7413043478273</v>
      </c>
      <c r="Q445" s="6">
        <f t="shared" ca="1" si="62"/>
        <v>0</v>
      </c>
    </row>
    <row r="446" spans="1:17">
      <c r="A446" s="3">
        <v>39010</v>
      </c>
      <c r="B446" s="2">
        <v>7029.65</v>
      </c>
      <c r="C446" s="2">
        <v>7048.09</v>
      </c>
      <c r="D446" s="2">
        <v>7021.34</v>
      </c>
      <c r="E446" s="2">
        <v>7039.37</v>
      </c>
      <c r="F446" s="2">
        <v>3082000</v>
      </c>
      <c r="G446" s="5">
        <f t="shared" si="55"/>
        <v>33.819999999999709</v>
      </c>
      <c r="H446" s="5">
        <f t="shared" si="54"/>
        <v>9.7200000000002547</v>
      </c>
      <c r="I446" s="5">
        <f t="shared" ca="1" si="58"/>
        <v>0</v>
      </c>
      <c r="J446" s="5">
        <f t="shared" ca="1" si="59"/>
        <v>1</v>
      </c>
      <c r="K446" s="5">
        <f t="shared" ca="1" si="60"/>
        <v>43.539999999999964</v>
      </c>
      <c r="L446" s="5">
        <f t="shared" ca="1" si="61"/>
        <v>922.86000000000149</v>
      </c>
      <c r="M446" s="18">
        <f t="shared" ca="1" si="56"/>
        <v>1218.1200000000017</v>
      </c>
      <c r="N446" s="19">
        <f t="shared" ca="1" si="57"/>
        <v>295.26000000000022</v>
      </c>
      <c r="O446" s="6">
        <f ca="1">AVERAGE(E446:OFFSET(E446,-O$5+1,0))</f>
        <v>7010.7874999999995</v>
      </c>
      <c r="P446" s="6">
        <f ca="1">AVERAGE(E446:OFFSET(E446,-P$5+1,0))</f>
        <v>6945.8934782608694</v>
      </c>
      <c r="Q446" s="6">
        <f t="shared" ca="1" si="62"/>
        <v>0</v>
      </c>
    </row>
    <row r="447" spans="1:17">
      <c r="A447" s="3">
        <v>39013</v>
      </c>
      <c r="B447" s="2">
        <v>7041.7</v>
      </c>
      <c r="C447" s="2">
        <v>7043.48</v>
      </c>
      <c r="D447" s="2">
        <v>7008.13</v>
      </c>
      <c r="E447" s="2">
        <v>7040.26</v>
      </c>
      <c r="F447" s="2">
        <v>3158600</v>
      </c>
      <c r="G447" s="5">
        <f t="shared" si="55"/>
        <v>2.3299999999999272</v>
      </c>
      <c r="H447" s="5">
        <f t="shared" si="54"/>
        <v>-1.4399999999995998</v>
      </c>
      <c r="I447" s="5">
        <f t="shared" ca="1" si="58"/>
        <v>0</v>
      </c>
      <c r="J447" s="5">
        <f t="shared" ca="1" si="59"/>
        <v>1</v>
      </c>
      <c r="K447" s="5">
        <f t="shared" ca="1" si="60"/>
        <v>0.89000000000032742</v>
      </c>
      <c r="L447" s="5">
        <f t="shared" ca="1" si="61"/>
        <v>923.75000000000182</v>
      </c>
      <c r="M447" s="18">
        <f t="shared" ca="1" si="56"/>
        <v>1218.1200000000017</v>
      </c>
      <c r="N447" s="19">
        <f t="shared" ca="1" si="57"/>
        <v>294.36999999999989</v>
      </c>
      <c r="O447" s="6">
        <f ca="1">AVERAGE(E447:OFFSET(E447,-O$5+1,0))</f>
        <v>7017.3966666666647</v>
      </c>
      <c r="P447" s="6">
        <f ca="1">AVERAGE(E447:OFFSET(E447,-P$5+1,0))</f>
        <v>6961.5095652173914</v>
      </c>
      <c r="Q447" s="6">
        <f t="shared" ca="1" si="62"/>
        <v>0</v>
      </c>
    </row>
    <row r="448" spans="1:17">
      <c r="A448" s="3">
        <v>39014</v>
      </c>
      <c r="B448" s="2">
        <v>7075.81</v>
      </c>
      <c r="C448" s="2">
        <v>7120.24</v>
      </c>
      <c r="D448" s="2">
        <v>7070.17</v>
      </c>
      <c r="E448" s="2">
        <v>7097.42</v>
      </c>
      <c r="F448" s="2">
        <v>3704800</v>
      </c>
      <c r="G448" s="5">
        <f t="shared" si="55"/>
        <v>35.550000000000182</v>
      </c>
      <c r="H448" s="5">
        <f t="shared" si="54"/>
        <v>21.609999999999673</v>
      </c>
      <c r="I448" s="5">
        <f t="shared" ca="1" si="58"/>
        <v>0</v>
      </c>
      <c r="J448" s="5">
        <f t="shared" ca="1" si="59"/>
        <v>1</v>
      </c>
      <c r="K448" s="5">
        <f t="shared" ca="1" si="60"/>
        <v>57.159999999999854</v>
      </c>
      <c r="L448" s="5">
        <f t="shared" ca="1" si="61"/>
        <v>980.91000000000167</v>
      </c>
      <c r="M448" s="18">
        <f t="shared" ca="1" si="56"/>
        <v>1218.1200000000017</v>
      </c>
      <c r="N448" s="19">
        <f t="shared" ca="1" si="57"/>
        <v>237.21000000000004</v>
      </c>
      <c r="O448" s="6">
        <f ca="1">AVERAGE(E448:OFFSET(E448,-O$5+1,0))</f>
        <v>7029.1083333333327</v>
      </c>
      <c r="P448" s="6">
        <f ca="1">AVERAGE(E448:OFFSET(E448,-P$5+1,0))</f>
        <v>6970.854782608697</v>
      </c>
      <c r="Q448" s="6">
        <f t="shared" ca="1" si="62"/>
        <v>0</v>
      </c>
    </row>
    <row r="449" spans="1:17">
      <c r="A449" s="3">
        <v>39015</v>
      </c>
      <c r="B449" s="2">
        <v>7099.94</v>
      </c>
      <c r="C449" s="2">
        <v>7110.93</v>
      </c>
      <c r="D449" s="2">
        <v>7059.89</v>
      </c>
      <c r="E449" s="2">
        <v>7059.89</v>
      </c>
      <c r="F449" s="2">
        <v>3388400</v>
      </c>
      <c r="G449" s="5">
        <f t="shared" si="55"/>
        <v>2.5199999999995271</v>
      </c>
      <c r="H449" s="5">
        <f t="shared" si="54"/>
        <v>-40.049999999999272</v>
      </c>
      <c r="I449" s="5">
        <f t="shared" ca="1" si="58"/>
        <v>0</v>
      </c>
      <c r="J449" s="5">
        <f t="shared" ca="1" si="59"/>
        <v>1</v>
      </c>
      <c r="K449" s="5">
        <f t="shared" ca="1" si="60"/>
        <v>-37.529999999999745</v>
      </c>
      <c r="L449" s="5">
        <f t="shared" ca="1" si="61"/>
        <v>943.38000000000193</v>
      </c>
      <c r="M449" s="18">
        <f t="shared" ca="1" si="56"/>
        <v>1218.1200000000017</v>
      </c>
      <c r="N449" s="19">
        <f t="shared" ca="1" si="57"/>
        <v>274.73999999999978</v>
      </c>
      <c r="O449" s="6">
        <f ca="1">AVERAGE(E449:OFFSET(E449,-O$5+1,0))</f>
        <v>7044.517499999999</v>
      </c>
      <c r="P449" s="6">
        <f ca="1">AVERAGE(E449:OFFSET(E449,-P$5+1,0))</f>
        <v>6978.5947826086976</v>
      </c>
      <c r="Q449" s="6">
        <f t="shared" ca="1" si="62"/>
        <v>0</v>
      </c>
    </row>
    <row r="450" spans="1:17">
      <c r="A450" s="3">
        <v>39016</v>
      </c>
      <c r="B450" s="2">
        <v>7083.15</v>
      </c>
      <c r="C450" s="2">
        <v>7119.55</v>
      </c>
      <c r="D450" s="2">
        <v>7080.84</v>
      </c>
      <c r="E450" s="2">
        <v>7080.84</v>
      </c>
      <c r="F450" s="2">
        <v>3492600</v>
      </c>
      <c r="G450" s="5">
        <f t="shared" si="55"/>
        <v>23.259999999999309</v>
      </c>
      <c r="H450" s="5">
        <f t="shared" si="54"/>
        <v>-2.3099999999994907</v>
      </c>
      <c r="I450" s="5">
        <f t="shared" ca="1" si="58"/>
        <v>0</v>
      </c>
      <c r="J450" s="5">
        <f t="shared" ca="1" si="59"/>
        <v>1</v>
      </c>
      <c r="K450" s="5">
        <f t="shared" ca="1" si="60"/>
        <v>20.949999999999818</v>
      </c>
      <c r="L450" s="5">
        <f t="shared" ca="1" si="61"/>
        <v>964.33000000000175</v>
      </c>
      <c r="M450" s="18">
        <f t="shared" ca="1" si="56"/>
        <v>1218.1200000000017</v>
      </c>
      <c r="N450" s="19">
        <f t="shared" ca="1" si="57"/>
        <v>253.78999999999996</v>
      </c>
      <c r="O450" s="6">
        <f ca="1">AVERAGE(E450:OFFSET(E450,-O$5+1,0))</f>
        <v>7051.4841666666662</v>
      </c>
      <c r="P450" s="6">
        <f ca="1">AVERAGE(E450:OFFSET(E450,-P$5+1,0))</f>
        <v>6987.4239130434808</v>
      </c>
      <c r="Q450" s="6">
        <f t="shared" ca="1" si="62"/>
        <v>0</v>
      </c>
    </row>
    <row r="451" spans="1:17">
      <c r="A451" s="3">
        <v>39017</v>
      </c>
      <c r="B451" s="2">
        <v>7112.54</v>
      </c>
      <c r="C451" s="2">
        <v>7132.29</v>
      </c>
      <c r="D451" s="2">
        <v>7082.68</v>
      </c>
      <c r="E451" s="2">
        <v>7086.74</v>
      </c>
      <c r="F451" s="2">
        <v>3355400</v>
      </c>
      <c r="G451" s="5">
        <f t="shared" si="55"/>
        <v>31.699999999999818</v>
      </c>
      <c r="H451" s="5">
        <f t="shared" si="54"/>
        <v>-25.800000000000182</v>
      </c>
      <c r="I451" s="5">
        <f t="shared" ca="1" si="58"/>
        <v>0</v>
      </c>
      <c r="J451" s="5">
        <f t="shared" ca="1" si="59"/>
        <v>1</v>
      </c>
      <c r="K451" s="5">
        <f t="shared" ca="1" si="60"/>
        <v>5.8999999999996362</v>
      </c>
      <c r="L451" s="5">
        <f t="shared" ca="1" si="61"/>
        <v>970.23000000000138</v>
      </c>
      <c r="M451" s="18">
        <f t="shared" ca="1" si="56"/>
        <v>1218.1200000000017</v>
      </c>
      <c r="N451" s="19">
        <f t="shared" ca="1" si="57"/>
        <v>247.89000000000033</v>
      </c>
      <c r="O451" s="6">
        <f ca="1">AVERAGE(E451:OFFSET(E451,-O$5+1,0))</f>
        <v>7058.1566666666686</v>
      </c>
      <c r="P451" s="6">
        <f ca="1">AVERAGE(E451:OFFSET(E451,-P$5+1,0))</f>
        <v>6995.9826086956537</v>
      </c>
      <c r="Q451" s="6">
        <f t="shared" ca="1" si="62"/>
        <v>0</v>
      </c>
    </row>
    <row r="452" spans="1:17">
      <c r="A452" s="3">
        <v>39020</v>
      </c>
      <c r="B452" s="2">
        <v>7050.05</v>
      </c>
      <c r="C452" s="2">
        <v>7050.05</v>
      </c>
      <c r="D452" s="2">
        <v>6995.1</v>
      </c>
      <c r="E452" s="2">
        <v>6995.2</v>
      </c>
      <c r="F452" s="2">
        <v>2819400</v>
      </c>
      <c r="G452" s="5">
        <f t="shared" si="55"/>
        <v>-36.6899999999996</v>
      </c>
      <c r="H452" s="5">
        <f t="shared" ref="H452:H515" si="63">E452-B452</f>
        <v>-54.850000000000364</v>
      </c>
      <c r="I452" s="5">
        <f t="shared" ca="1" si="58"/>
        <v>0</v>
      </c>
      <c r="J452" s="5">
        <f t="shared" ca="1" si="59"/>
        <v>1</v>
      </c>
      <c r="K452" s="5">
        <f t="shared" ca="1" si="60"/>
        <v>-91.539999999999964</v>
      </c>
      <c r="L452" s="5">
        <f t="shared" ca="1" si="61"/>
        <v>878.69000000000142</v>
      </c>
      <c r="M452" s="18">
        <f t="shared" ca="1" si="56"/>
        <v>1218.1200000000017</v>
      </c>
      <c r="N452" s="19">
        <f t="shared" ca="1" si="57"/>
        <v>339.43000000000029</v>
      </c>
      <c r="O452" s="6">
        <f ca="1">AVERAGE(E452:OFFSET(E452,-O$5+1,0))</f>
        <v>7059.0416666666679</v>
      </c>
      <c r="P452" s="6">
        <f ca="1">AVERAGE(E452:OFFSET(E452,-P$5+1,0))</f>
        <v>7000.7478260869566</v>
      </c>
      <c r="Q452" s="6">
        <f t="shared" ca="1" si="62"/>
        <v>0</v>
      </c>
    </row>
    <row r="453" spans="1:17">
      <c r="A453" s="3">
        <v>39021</v>
      </c>
      <c r="B453" s="2">
        <v>7020.35</v>
      </c>
      <c r="C453" s="2">
        <v>7025.21</v>
      </c>
      <c r="D453" s="2">
        <v>7004.15</v>
      </c>
      <c r="E453" s="2">
        <v>7021.32</v>
      </c>
      <c r="F453" s="2">
        <v>2393000</v>
      </c>
      <c r="G453" s="5">
        <f t="shared" ref="G453:G516" si="64">B453-E452</f>
        <v>25.150000000000546</v>
      </c>
      <c r="H453" s="5">
        <f t="shared" si="63"/>
        <v>0.96999999999934516</v>
      </c>
      <c r="I453" s="5">
        <f t="shared" ca="1" si="58"/>
        <v>0</v>
      </c>
      <c r="J453" s="5">
        <f t="shared" ca="1" si="59"/>
        <v>1</v>
      </c>
      <c r="K453" s="5">
        <f t="shared" ca="1" si="60"/>
        <v>26.119999999999891</v>
      </c>
      <c r="L453" s="5">
        <f t="shared" ca="1" si="61"/>
        <v>904.81000000000131</v>
      </c>
      <c r="M453" s="18">
        <f t="shared" ca="1" si="56"/>
        <v>1218.1200000000017</v>
      </c>
      <c r="N453" s="19">
        <f t="shared" ca="1" si="57"/>
        <v>313.3100000000004</v>
      </c>
      <c r="O453" s="6">
        <f ca="1">AVERAGE(E453:OFFSET(E453,-O$5+1,0))</f>
        <v>7055.0850000000019</v>
      </c>
      <c r="P453" s="6">
        <f ca="1">AVERAGE(E453:OFFSET(E453,-P$5+1,0))</f>
        <v>7005.5352173913043</v>
      </c>
      <c r="Q453" s="6">
        <f t="shared" ca="1" si="62"/>
        <v>0</v>
      </c>
    </row>
    <row r="454" spans="1:17">
      <c r="A454" s="3">
        <v>39022</v>
      </c>
      <c r="B454" s="2">
        <v>7036.07</v>
      </c>
      <c r="C454" s="2">
        <v>7058.69</v>
      </c>
      <c r="D454" s="2">
        <v>7013.99</v>
      </c>
      <c r="E454" s="2">
        <v>7013.99</v>
      </c>
      <c r="F454" s="2">
        <v>3055200</v>
      </c>
      <c r="G454" s="5">
        <f t="shared" si="64"/>
        <v>14.75</v>
      </c>
      <c r="H454" s="5">
        <f t="shared" si="63"/>
        <v>-22.079999999999927</v>
      </c>
      <c r="I454" s="5">
        <f t="shared" ca="1" si="58"/>
        <v>0</v>
      </c>
      <c r="J454" s="5">
        <f t="shared" ca="1" si="59"/>
        <v>1</v>
      </c>
      <c r="K454" s="5">
        <f t="shared" ca="1" si="60"/>
        <v>-7.3299999999999272</v>
      </c>
      <c r="L454" s="5">
        <f t="shared" ca="1" si="61"/>
        <v>897.48000000000138</v>
      </c>
      <c r="M454" s="18">
        <f t="shared" ca="1" si="56"/>
        <v>1218.1200000000017</v>
      </c>
      <c r="N454" s="19">
        <f t="shared" ca="1" si="57"/>
        <v>320.64000000000033</v>
      </c>
      <c r="O454" s="6">
        <f ca="1">AVERAGE(E454:OFFSET(E454,-O$5+1,0))</f>
        <v>7043.6325000000006</v>
      </c>
      <c r="P454" s="6">
        <f ca="1">AVERAGE(E454:OFFSET(E454,-P$5+1,0))</f>
        <v>7010.4152173913035</v>
      </c>
      <c r="Q454" s="6">
        <f t="shared" ca="1" si="62"/>
        <v>0</v>
      </c>
    </row>
    <row r="455" spans="1:17">
      <c r="A455" s="3">
        <v>39023</v>
      </c>
      <c r="B455" s="2">
        <v>7008.42</v>
      </c>
      <c r="C455" s="2">
        <v>7089.7</v>
      </c>
      <c r="D455" s="2">
        <v>7005.13</v>
      </c>
      <c r="E455" s="2">
        <v>7078.1</v>
      </c>
      <c r="F455" s="2">
        <v>3360600</v>
      </c>
      <c r="G455" s="5">
        <f t="shared" si="64"/>
        <v>-5.569999999999709</v>
      </c>
      <c r="H455" s="5">
        <f t="shared" si="63"/>
        <v>69.680000000000291</v>
      </c>
      <c r="I455" s="5">
        <f t="shared" ca="1" si="58"/>
        <v>0</v>
      </c>
      <c r="J455" s="5">
        <f t="shared" ca="1" si="59"/>
        <v>1</v>
      </c>
      <c r="K455" s="5">
        <f t="shared" ca="1" si="60"/>
        <v>64.110000000000582</v>
      </c>
      <c r="L455" s="5">
        <f t="shared" ca="1" si="61"/>
        <v>961.59000000000196</v>
      </c>
      <c r="M455" s="18">
        <f t="shared" ca="1" si="56"/>
        <v>1218.1200000000017</v>
      </c>
      <c r="N455" s="19">
        <f t="shared" ca="1" si="57"/>
        <v>256.52999999999975</v>
      </c>
      <c r="O455" s="6">
        <f ca="1">AVERAGE(E455:OFFSET(E455,-O$5+1,0))</f>
        <v>7043.88</v>
      </c>
      <c r="P455" s="6">
        <f ca="1">AVERAGE(E455:OFFSET(E455,-P$5+1,0))</f>
        <v>7016.1469565217394</v>
      </c>
      <c r="Q455" s="6">
        <f t="shared" ca="1" si="62"/>
        <v>0</v>
      </c>
    </row>
    <row r="456" spans="1:17">
      <c r="A456" s="3">
        <v>39024</v>
      </c>
      <c r="B456" s="2">
        <v>7079.71</v>
      </c>
      <c r="C456" s="2">
        <v>7186.98</v>
      </c>
      <c r="D456" s="2">
        <v>7079.71</v>
      </c>
      <c r="E456" s="2">
        <v>7161.61</v>
      </c>
      <c r="F456" s="2">
        <v>4542400</v>
      </c>
      <c r="G456" s="5">
        <f t="shared" si="64"/>
        <v>1.6099999999996726</v>
      </c>
      <c r="H456" s="5">
        <f t="shared" si="63"/>
        <v>81.899999999999636</v>
      </c>
      <c r="I456" s="5">
        <f t="shared" ca="1" si="58"/>
        <v>0</v>
      </c>
      <c r="J456" s="5">
        <f t="shared" ca="1" si="59"/>
        <v>1</v>
      </c>
      <c r="K456" s="5">
        <f t="shared" ca="1" si="60"/>
        <v>83.509999999999309</v>
      </c>
      <c r="L456" s="5">
        <f t="shared" ca="1" si="61"/>
        <v>1045.1000000000013</v>
      </c>
      <c r="M456" s="18">
        <f t="shared" ca="1" si="56"/>
        <v>1218.1200000000017</v>
      </c>
      <c r="N456" s="19">
        <f t="shared" ca="1" si="57"/>
        <v>173.02000000000044</v>
      </c>
      <c r="O456" s="6">
        <f ca="1">AVERAGE(E456:OFFSET(E456,-O$5+1,0))</f>
        <v>7055.8808333333336</v>
      </c>
      <c r="P456" s="6">
        <f ca="1">AVERAGE(E456:OFFSET(E456,-P$5+1,0))</f>
        <v>7028.1682608695646</v>
      </c>
      <c r="Q456" s="6">
        <f t="shared" ca="1" si="62"/>
        <v>0</v>
      </c>
    </row>
    <row r="457" spans="1:17">
      <c r="A457" s="3">
        <v>39027</v>
      </c>
      <c r="B457" s="2">
        <v>7036.89</v>
      </c>
      <c r="C457" s="2">
        <v>7160.66</v>
      </c>
      <c r="D457" s="2">
        <v>7036.89</v>
      </c>
      <c r="E457" s="2">
        <v>7120.44</v>
      </c>
      <c r="F457" s="2">
        <v>3831400</v>
      </c>
      <c r="G457" s="5">
        <f t="shared" si="64"/>
        <v>-124.71999999999935</v>
      </c>
      <c r="H457" s="5">
        <f t="shared" si="63"/>
        <v>83.549999999999272</v>
      </c>
      <c r="I457" s="5">
        <f t="shared" ca="1" si="58"/>
        <v>0</v>
      </c>
      <c r="J457" s="5">
        <f t="shared" ca="1" si="59"/>
        <v>1</v>
      </c>
      <c r="K457" s="5">
        <f t="shared" ca="1" si="60"/>
        <v>-41.170000000000073</v>
      </c>
      <c r="L457" s="5">
        <f t="shared" ca="1" si="61"/>
        <v>1003.9300000000012</v>
      </c>
      <c r="M457" s="18">
        <f t="shared" ca="1" si="56"/>
        <v>1218.1200000000017</v>
      </c>
      <c r="N457" s="19">
        <f t="shared" ca="1" si="57"/>
        <v>214.19000000000051</v>
      </c>
      <c r="O457" s="6">
        <f ca="1">AVERAGE(E457:OFFSET(E457,-O$5+1,0))</f>
        <v>7066.2649999999994</v>
      </c>
      <c r="P457" s="6">
        <f ca="1">AVERAGE(E457:OFFSET(E457,-P$5+1,0))</f>
        <v>7038.48956521739</v>
      </c>
      <c r="Q457" s="6">
        <f t="shared" ca="1" si="62"/>
        <v>0</v>
      </c>
    </row>
    <row r="458" spans="1:17">
      <c r="A458" s="3">
        <v>39028</v>
      </c>
      <c r="B458" s="2">
        <v>7198.9</v>
      </c>
      <c r="C458" s="2">
        <v>7219.06</v>
      </c>
      <c r="D458" s="2">
        <v>7180.75</v>
      </c>
      <c r="E458" s="2">
        <v>7184.65</v>
      </c>
      <c r="F458" s="2">
        <v>4562600</v>
      </c>
      <c r="G458" s="5">
        <f t="shared" si="64"/>
        <v>78.460000000000036</v>
      </c>
      <c r="H458" s="5">
        <f t="shared" si="63"/>
        <v>-14.25</v>
      </c>
      <c r="I458" s="5">
        <f t="shared" ca="1" si="58"/>
        <v>0</v>
      </c>
      <c r="J458" s="5">
        <f t="shared" ca="1" si="59"/>
        <v>1</v>
      </c>
      <c r="K458" s="5">
        <f t="shared" ca="1" si="60"/>
        <v>64.210000000000036</v>
      </c>
      <c r="L458" s="5">
        <f t="shared" ca="1" si="61"/>
        <v>1068.1400000000012</v>
      </c>
      <c r="M458" s="18">
        <f t="shared" ca="1" si="56"/>
        <v>1218.1200000000017</v>
      </c>
      <c r="N458" s="19">
        <f t="shared" ca="1" si="57"/>
        <v>149.98000000000047</v>
      </c>
      <c r="O458" s="6">
        <f ca="1">AVERAGE(E458:OFFSET(E458,-O$5+1,0))</f>
        <v>7078.371666666666</v>
      </c>
      <c r="P458" s="6">
        <f ca="1">AVERAGE(E458:OFFSET(E458,-P$5+1,0))</f>
        <v>7048.2156521739116</v>
      </c>
      <c r="Q458" s="6">
        <f t="shared" ca="1" si="62"/>
        <v>0</v>
      </c>
    </row>
    <row r="459" spans="1:17">
      <c r="A459" s="3">
        <v>39029</v>
      </c>
      <c r="B459" s="2">
        <v>7200.77</v>
      </c>
      <c r="C459" s="2">
        <v>7207.33</v>
      </c>
      <c r="D459" s="2">
        <v>7176.66</v>
      </c>
      <c r="E459" s="2">
        <v>7178.34</v>
      </c>
      <c r="F459" s="2">
        <v>4177600</v>
      </c>
      <c r="G459" s="5">
        <f t="shared" si="64"/>
        <v>16.1200000000008</v>
      </c>
      <c r="H459" s="5">
        <f t="shared" si="63"/>
        <v>-22.430000000000291</v>
      </c>
      <c r="I459" s="5">
        <f t="shared" ca="1" si="58"/>
        <v>0</v>
      </c>
      <c r="J459" s="5">
        <f t="shared" ca="1" si="59"/>
        <v>1</v>
      </c>
      <c r="K459" s="5">
        <f t="shared" ca="1" si="60"/>
        <v>-6.3099999999994907</v>
      </c>
      <c r="L459" s="5">
        <f t="shared" ca="1" si="61"/>
        <v>1061.8300000000017</v>
      </c>
      <c r="M459" s="18">
        <f t="shared" ca="1" si="56"/>
        <v>1218.1200000000017</v>
      </c>
      <c r="N459" s="19">
        <f t="shared" ca="1" si="57"/>
        <v>156.28999999999996</v>
      </c>
      <c r="O459" s="6">
        <f ca="1">AVERAGE(E459:OFFSET(E459,-O$5+1,0))</f>
        <v>7089.8783333333313</v>
      </c>
      <c r="P459" s="6">
        <f ca="1">AVERAGE(E459:OFFSET(E459,-P$5+1,0))</f>
        <v>7057.8443478260851</v>
      </c>
      <c r="Q459" s="6">
        <f t="shared" ca="1" si="62"/>
        <v>0</v>
      </c>
    </row>
    <row r="460" spans="1:17">
      <c r="A460" s="3">
        <v>39030</v>
      </c>
      <c r="B460" s="2">
        <v>7209.9</v>
      </c>
      <c r="C460" s="2">
        <v>7242.45</v>
      </c>
      <c r="D460" s="2">
        <v>7146.72</v>
      </c>
      <c r="E460" s="2">
        <v>7151.13</v>
      </c>
      <c r="F460" s="2">
        <v>5517600</v>
      </c>
      <c r="G460" s="5">
        <f t="shared" si="64"/>
        <v>31.559999999999491</v>
      </c>
      <c r="H460" s="5">
        <f t="shared" si="63"/>
        <v>-58.769999999999527</v>
      </c>
      <c r="I460" s="5">
        <f t="shared" ca="1" si="58"/>
        <v>0</v>
      </c>
      <c r="J460" s="5">
        <f t="shared" ca="1" si="59"/>
        <v>1</v>
      </c>
      <c r="K460" s="5">
        <f t="shared" ca="1" si="60"/>
        <v>-27.210000000000036</v>
      </c>
      <c r="L460" s="5">
        <f t="shared" ca="1" si="61"/>
        <v>1034.6200000000017</v>
      </c>
      <c r="M460" s="18">
        <f t="shared" ca="1" si="56"/>
        <v>1218.1200000000017</v>
      </c>
      <c r="N460" s="19">
        <f t="shared" ca="1" si="57"/>
        <v>183.5</v>
      </c>
      <c r="O460" s="6">
        <f ca="1">AVERAGE(E460:OFFSET(E460,-O$5+1,0))</f>
        <v>7094.354166666667</v>
      </c>
      <c r="P460" s="6">
        <f ca="1">AVERAGE(E460:OFFSET(E460,-P$5+1,0))</f>
        <v>7069.8508695652181</v>
      </c>
      <c r="Q460" s="6">
        <f t="shared" ca="1" si="62"/>
        <v>0</v>
      </c>
    </row>
    <row r="461" spans="1:17">
      <c r="A461" s="3">
        <v>39031</v>
      </c>
      <c r="B461" s="2">
        <v>7159.8</v>
      </c>
      <c r="C461" s="2">
        <v>7176.06</v>
      </c>
      <c r="D461" s="2">
        <v>7130.57</v>
      </c>
      <c r="E461" s="2">
        <v>7174.2</v>
      </c>
      <c r="F461" s="2">
        <v>3426600</v>
      </c>
      <c r="G461" s="5">
        <f t="shared" si="64"/>
        <v>8.6700000000000728</v>
      </c>
      <c r="H461" s="5">
        <f t="shared" si="63"/>
        <v>14.399999999999636</v>
      </c>
      <c r="I461" s="5">
        <f t="shared" ca="1" si="58"/>
        <v>0</v>
      </c>
      <c r="J461" s="5">
        <f t="shared" ca="1" si="59"/>
        <v>1</v>
      </c>
      <c r="K461" s="5">
        <f t="shared" ca="1" si="60"/>
        <v>23.069999999999709</v>
      </c>
      <c r="L461" s="5">
        <f t="shared" ca="1" si="61"/>
        <v>1057.6900000000014</v>
      </c>
      <c r="M461" s="18">
        <f t="shared" ca="1" si="56"/>
        <v>1218.1200000000017</v>
      </c>
      <c r="N461" s="19">
        <f t="shared" ca="1" si="57"/>
        <v>160.43000000000029</v>
      </c>
      <c r="O461" s="6">
        <f ca="1">AVERAGE(E461:OFFSET(E461,-O$5+1,0))</f>
        <v>7103.88</v>
      </c>
      <c r="P461" s="6">
        <f ca="1">AVERAGE(E461:OFFSET(E461,-P$5+1,0))</f>
        <v>7077.5447826086966</v>
      </c>
      <c r="Q461" s="6">
        <f t="shared" ca="1" si="62"/>
        <v>0</v>
      </c>
    </row>
    <row r="462" spans="1:17">
      <c r="A462" s="3">
        <v>39034</v>
      </c>
      <c r="B462" s="2">
        <v>7182.78</v>
      </c>
      <c r="C462" s="2">
        <v>7191.09</v>
      </c>
      <c r="D462" s="2">
        <v>7136.06</v>
      </c>
      <c r="E462" s="2">
        <v>7136.06</v>
      </c>
      <c r="F462" s="2">
        <v>3744600</v>
      </c>
      <c r="G462" s="5">
        <f t="shared" si="64"/>
        <v>8.5799999999999272</v>
      </c>
      <c r="H462" s="5">
        <f t="shared" si="63"/>
        <v>-46.719999999999345</v>
      </c>
      <c r="I462" s="5">
        <f t="shared" ca="1" si="58"/>
        <v>0</v>
      </c>
      <c r="J462" s="5">
        <f t="shared" ca="1" si="59"/>
        <v>1</v>
      </c>
      <c r="K462" s="5">
        <f t="shared" ca="1" si="60"/>
        <v>-38.139999999999418</v>
      </c>
      <c r="L462" s="5">
        <f t="shared" ca="1" si="61"/>
        <v>1019.550000000002</v>
      </c>
      <c r="M462" s="18">
        <f t="shared" ca="1" si="56"/>
        <v>1218.1200000000017</v>
      </c>
      <c r="N462" s="19">
        <f t="shared" ca="1" si="57"/>
        <v>198.56999999999971</v>
      </c>
      <c r="O462" s="6">
        <f ca="1">AVERAGE(E462:OFFSET(E462,-O$5+1,0))</f>
        <v>7108.4816666666666</v>
      </c>
      <c r="P462" s="6">
        <f ca="1">AVERAGE(E462:OFFSET(E462,-P$5+1,0))</f>
        <v>7083.1704347826108</v>
      </c>
      <c r="Q462" s="6">
        <f t="shared" ca="1" si="62"/>
        <v>0</v>
      </c>
    </row>
    <row r="463" spans="1:17">
      <c r="A463" s="3">
        <v>39035</v>
      </c>
      <c r="B463" s="2">
        <v>7185.66</v>
      </c>
      <c r="C463" s="2">
        <v>7216.64</v>
      </c>
      <c r="D463" s="2">
        <v>7168.85</v>
      </c>
      <c r="E463" s="2">
        <v>7204.04</v>
      </c>
      <c r="F463" s="2">
        <v>4906000</v>
      </c>
      <c r="G463" s="5">
        <f t="shared" si="64"/>
        <v>49.599999999999454</v>
      </c>
      <c r="H463" s="5">
        <f t="shared" si="63"/>
        <v>18.380000000000109</v>
      </c>
      <c r="I463" s="5">
        <f t="shared" ca="1" si="58"/>
        <v>0</v>
      </c>
      <c r="J463" s="5">
        <f t="shared" ca="1" si="59"/>
        <v>1</v>
      </c>
      <c r="K463" s="5">
        <f t="shared" ca="1" si="60"/>
        <v>67.979999999999563</v>
      </c>
      <c r="L463" s="5">
        <f t="shared" ca="1" si="61"/>
        <v>1087.5300000000016</v>
      </c>
      <c r="M463" s="18">
        <f t="shared" ca="1" si="56"/>
        <v>1218.1200000000017</v>
      </c>
      <c r="N463" s="19">
        <f t="shared" ca="1" si="57"/>
        <v>130.59000000000015</v>
      </c>
      <c r="O463" s="6">
        <f ca="1">AVERAGE(E463:OFFSET(E463,-O$5+1,0))</f>
        <v>7118.2566666666671</v>
      </c>
      <c r="P463" s="6">
        <f ca="1">AVERAGE(E463:OFFSET(E463,-P$5+1,0))</f>
        <v>7092.7121739130453</v>
      </c>
      <c r="Q463" s="6">
        <f t="shared" ca="1" si="62"/>
        <v>0</v>
      </c>
    </row>
    <row r="464" spans="1:17">
      <c r="A464" s="3">
        <v>39036</v>
      </c>
      <c r="B464" s="2">
        <v>7254.47</v>
      </c>
      <c r="C464" s="2">
        <v>7269.01</v>
      </c>
      <c r="D464" s="2">
        <v>7229.02</v>
      </c>
      <c r="E464" s="2">
        <v>7236.85</v>
      </c>
      <c r="F464" s="2">
        <v>4926600</v>
      </c>
      <c r="G464" s="5">
        <f t="shared" si="64"/>
        <v>50.430000000000291</v>
      </c>
      <c r="H464" s="5">
        <f t="shared" si="63"/>
        <v>-17.619999999999891</v>
      </c>
      <c r="I464" s="5">
        <f t="shared" ca="1" si="58"/>
        <v>0</v>
      </c>
      <c r="J464" s="5">
        <f t="shared" ca="1" si="59"/>
        <v>1</v>
      </c>
      <c r="K464" s="5">
        <f t="shared" ca="1" si="60"/>
        <v>32.8100000000004</v>
      </c>
      <c r="L464" s="5">
        <f t="shared" ca="1" si="61"/>
        <v>1120.340000000002</v>
      </c>
      <c r="M464" s="18">
        <f t="shared" ca="1" si="56"/>
        <v>1218.1200000000017</v>
      </c>
      <c r="N464" s="19">
        <f t="shared" ca="1" si="57"/>
        <v>97.779999999999745</v>
      </c>
      <c r="O464" s="6">
        <f ca="1">AVERAGE(E464:OFFSET(E464,-O$5+1,0))</f>
        <v>7138.394166666666</v>
      </c>
      <c r="P464" s="6">
        <f ca="1">AVERAGE(E464:OFFSET(E464,-P$5+1,0))</f>
        <v>7100.0186956521766</v>
      </c>
      <c r="Q464" s="6">
        <f t="shared" ca="1" si="62"/>
        <v>0</v>
      </c>
    </row>
    <row r="465" spans="1:17">
      <c r="A465" s="3">
        <v>39037</v>
      </c>
      <c r="B465" s="2">
        <v>7272.5</v>
      </c>
      <c r="C465" s="2">
        <v>7290.25</v>
      </c>
      <c r="D465" s="2">
        <v>7240.25</v>
      </c>
      <c r="E465" s="2">
        <v>7257.48</v>
      </c>
      <c r="F465" s="2">
        <v>4700000</v>
      </c>
      <c r="G465" s="5">
        <f t="shared" si="64"/>
        <v>35.649999999999636</v>
      </c>
      <c r="H465" s="5">
        <f t="shared" si="63"/>
        <v>-15.020000000000437</v>
      </c>
      <c r="I465" s="5">
        <f t="shared" ca="1" si="58"/>
        <v>0</v>
      </c>
      <c r="J465" s="5">
        <f t="shared" ca="1" si="59"/>
        <v>1</v>
      </c>
      <c r="K465" s="5">
        <f t="shared" ca="1" si="60"/>
        <v>20.6299999999992</v>
      </c>
      <c r="L465" s="5">
        <f t="shared" ca="1" si="61"/>
        <v>1140.9700000000012</v>
      </c>
      <c r="M465" s="18">
        <f t="shared" ca="1" si="56"/>
        <v>1218.1200000000017</v>
      </c>
      <c r="N465" s="19">
        <f t="shared" ca="1" si="57"/>
        <v>77.150000000000546</v>
      </c>
      <c r="O465" s="6">
        <f ca="1">AVERAGE(E465:OFFSET(E465,-O$5+1,0))</f>
        <v>7158.0741666666663</v>
      </c>
      <c r="P465" s="6">
        <f ca="1">AVERAGE(E465:OFFSET(E465,-P$5+1,0))</f>
        <v>7104.6300000000019</v>
      </c>
      <c r="Q465" s="6">
        <f t="shared" ca="1" si="62"/>
        <v>0</v>
      </c>
    </row>
    <row r="466" spans="1:17">
      <c r="A466" s="3">
        <v>39038</v>
      </c>
      <c r="B466" s="2">
        <v>7282.38</v>
      </c>
      <c r="C466" s="2">
        <v>7287.91</v>
      </c>
      <c r="D466" s="2">
        <v>7251.65</v>
      </c>
      <c r="E466" s="2">
        <v>7259.54</v>
      </c>
      <c r="F466" s="2">
        <v>4341200</v>
      </c>
      <c r="G466" s="5">
        <f t="shared" si="64"/>
        <v>24.900000000000546</v>
      </c>
      <c r="H466" s="5">
        <f t="shared" si="63"/>
        <v>-22.840000000000146</v>
      </c>
      <c r="I466" s="5">
        <f t="shared" ca="1" si="58"/>
        <v>0</v>
      </c>
      <c r="J466" s="5">
        <f t="shared" ca="1" si="59"/>
        <v>1</v>
      </c>
      <c r="K466" s="5">
        <f t="shared" ca="1" si="60"/>
        <v>2.0600000000004002</v>
      </c>
      <c r="L466" s="5">
        <f t="shared" ca="1" si="61"/>
        <v>1143.0300000000016</v>
      </c>
      <c r="M466" s="18">
        <f t="shared" ca="1" si="56"/>
        <v>1218.1200000000017</v>
      </c>
      <c r="N466" s="19">
        <f t="shared" ca="1" si="57"/>
        <v>75.090000000000146</v>
      </c>
      <c r="O466" s="6">
        <f ca="1">AVERAGE(E466:OFFSET(E466,-O$5+1,0))</f>
        <v>7178.536666666666</v>
      </c>
      <c r="P466" s="6">
        <f ca="1">AVERAGE(E466:OFFSET(E466,-P$5+1,0))</f>
        <v>7112.6478260869571</v>
      </c>
      <c r="Q466" s="6">
        <f t="shared" ca="1" si="62"/>
        <v>0</v>
      </c>
    </row>
    <row r="467" spans="1:17">
      <c r="A467" s="3">
        <v>39041</v>
      </c>
      <c r="B467" s="2">
        <v>7266.4</v>
      </c>
      <c r="C467" s="2">
        <v>7270.28</v>
      </c>
      <c r="D467" s="2">
        <v>7228.97</v>
      </c>
      <c r="E467" s="2">
        <v>7261.48</v>
      </c>
      <c r="F467" s="2">
        <v>4126200</v>
      </c>
      <c r="G467" s="5">
        <f t="shared" si="64"/>
        <v>6.8599999999996726</v>
      </c>
      <c r="H467" s="5">
        <f t="shared" si="63"/>
        <v>-4.9200000000000728</v>
      </c>
      <c r="I467" s="5">
        <f t="shared" ca="1" si="58"/>
        <v>0</v>
      </c>
      <c r="J467" s="5">
        <f t="shared" ca="1" si="59"/>
        <v>1</v>
      </c>
      <c r="K467" s="5">
        <f t="shared" ca="1" si="60"/>
        <v>1.9399999999995998</v>
      </c>
      <c r="L467" s="5">
        <f t="shared" ca="1" si="61"/>
        <v>1144.9700000000012</v>
      </c>
      <c r="M467" s="18">
        <f t="shared" ca="1" si="56"/>
        <v>1218.1200000000017</v>
      </c>
      <c r="N467" s="19">
        <f t="shared" ca="1" si="57"/>
        <v>73.150000000000546</v>
      </c>
      <c r="O467" s="6">
        <f ca="1">AVERAGE(E467:OFFSET(E467,-O$5+1,0))</f>
        <v>7193.8183333333318</v>
      </c>
      <c r="P467" s="6">
        <f ca="1">AVERAGE(E467:OFFSET(E467,-P$5+1,0))</f>
        <v>7123.2513043478275</v>
      </c>
      <c r="Q467" s="6">
        <f t="shared" ca="1" si="62"/>
        <v>0</v>
      </c>
    </row>
    <row r="468" spans="1:17">
      <c r="A468" s="3">
        <v>39042</v>
      </c>
      <c r="B468" s="2">
        <v>7258.63</v>
      </c>
      <c r="C468" s="2">
        <v>7320.06</v>
      </c>
      <c r="D468" s="2">
        <v>7245.42</v>
      </c>
      <c r="E468" s="2">
        <v>7309.69</v>
      </c>
      <c r="F468" s="2">
        <v>4161600</v>
      </c>
      <c r="G468" s="5">
        <f t="shared" si="64"/>
        <v>-2.8499999999994543</v>
      </c>
      <c r="H468" s="5">
        <f t="shared" si="63"/>
        <v>51.059999999999491</v>
      </c>
      <c r="I468" s="5">
        <f t="shared" ca="1" si="58"/>
        <v>0</v>
      </c>
      <c r="J468" s="5">
        <f t="shared" ca="1" si="59"/>
        <v>1</v>
      </c>
      <c r="K468" s="5">
        <f t="shared" ca="1" si="60"/>
        <v>48.210000000000036</v>
      </c>
      <c r="L468" s="5">
        <f t="shared" ca="1" si="61"/>
        <v>1193.1800000000012</v>
      </c>
      <c r="M468" s="18">
        <f t="shared" ca="1" si="56"/>
        <v>1218.1200000000017</v>
      </c>
      <c r="N468" s="19">
        <f t="shared" ca="1" si="57"/>
        <v>24.940000000000509</v>
      </c>
      <c r="O468" s="6">
        <f ca="1">AVERAGE(E468:OFFSET(E468,-O$5+1,0))</f>
        <v>7206.1583333333328</v>
      </c>
      <c r="P468" s="6">
        <f ca="1">AVERAGE(E468:OFFSET(E468,-P$5+1,0))</f>
        <v>7136.8973913043483</v>
      </c>
      <c r="Q468" s="6">
        <f t="shared" ca="1" si="62"/>
        <v>0</v>
      </c>
    </row>
    <row r="469" spans="1:17">
      <c r="A469" s="3">
        <v>39043</v>
      </c>
      <c r="B469" s="2">
        <v>7330.01</v>
      </c>
      <c r="C469" s="2">
        <v>7350.63</v>
      </c>
      <c r="D469" s="2">
        <v>7314.36</v>
      </c>
      <c r="E469" s="2">
        <v>7348.77</v>
      </c>
      <c r="F469" s="2">
        <v>4604400</v>
      </c>
      <c r="G469" s="5">
        <f t="shared" si="64"/>
        <v>20.320000000000618</v>
      </c>
      <c r="H469" s="5">
        <f t="shared" si="63"/>
        <v>18.760000000000218</v>
      </c>
      <c r="I469" s="5">
        <f t="shared" ca="1" si="58"/>
        <v>0</v>
      </c>
      <c r="J469" s="5">
        <f t="shared" ca="1" si="59"/>
        <v>1</v>
      </c>
      <c r="K469" s="5">
        <f t="shared" ca="1" si="60"/>
        <v>39.080000000000837</v>
      </c>
      <c r="L469" s="5">
        <f t="shared" ca="1" si="61"/>
        <v>1232.260000000002</v>
      </c>
      <c r="M469" s="18">
        <f t="shared" ca="1" si="56"/>
        <v>1232.260000000002</v>
      </c>
      <c r="N469" s="19">
        <f t="shared" ca="1" si="57"/>
        <v>0</v>
      </c>
      <c r="O469" s="6">
        <f ca="1">AVERAGE(E469:OFFSET(E469,-O$5+1,0))</f>
        <v>7225.1858333333339</v>
      </c>
      <c r="P469" s="6">
        <f ca="1">AVERAGE(E469:OFFSET(E469,-P$5+1,0))</f>
        <v>7150.3495652173915</v>
      </c>
      <c r="Q469" s="6">
        <f t="shared" ca="1" si="62"/>
        <v>0</v>
      </c>
    </row>
    <row r="470" spans="1:17">
      <c r="A470" s="3">
        <v>39044</v>
      </c>
      <c r="B470" s="2">
        <v>7371.3</v>
      </c>
      <c r="C470" s="2">
        <v>7430.9</v>
      </c>
      <c r="D470" s="2">
        <v>7368.01</v>
      </c>
      <c r="E470" s="2">
        <v>7384.69</v>
      </c>
      <c r="F470" s="2">
        <v>5207800</v>
      </c>
      <c r="G470" s="5">
        <f t="shared" si="64"/>
        <v>22.529999999999745</v>
      </c>
      <c r="H470" s="5">
        <f t="shared" si="63"/>
        <v>13.389999999999418</v>
      </c>
      <c r="I470" s="5">
        <f t="shared" ca="1" si="58"/>
        <v>0</v>
      </c>
      <c r="J470" s="5">
        <f t="shared" ca="1" si="59"/>
        <v>1</v>
      </c>
      <c r="K470" s="5">
        <f t="shared" ca="1" si="60"/>
        <v>35.919999999999163</v>
      </c>
      <c r="L470" s="5">
        <f t="shared" ca="1" si="61"/>
        <v>1268.1800000000012</v>
      </c>
      <c r="M470" s="18">
        <f t="shared" ca="1" si="56"/>
        <v>1268.1800000000012</v>
      </c>
      <c r="N470" s="19">
        <f t="shared" ca="1" si="57"/>
        <v>0</v>
      </c>
      <c r="O470" s="6">
        <f ca="1">AVERAGE(E470:OFFSET(E470,-O$5+1,0))</f>
        <v>7241.8558333333349</v>
      </c>
      <c r="P470" s="6">
        <f ca="1">AVERAGE(E470:OFFSET(E470,-P$5+1,0))</f>
        <v>7165.3247826086945</v>
      </c>
      <c r="Q470" s="6">
        <f t="shared" ca="1" si="62"/>
        <v>0</v>
      </c>
    </row>
    <row r="471" spans="1:17">
      <c r="A471" s="3">
        <v>39045</v>
      </c>
      <c r="B471" s="2">
        <v>7394.75</v>
      </c>
      <c r="C471" s="2">
        <v>7427.36</v>
      </c>
      <c r="D471" s="2">
        <v>7366.08</v>
      </c>
      <c r="E471" s="2">
        <v>7427.36</v>
      </c>
      <c r="F471" s="2">
        <v>4488200</v>
      </c>
      <c r="G471" s="5">
        <f t="shared" si="64"/>
        <v>10.0600000000004</v>
      </c>
      <c r="H471" s="5">
        <f t="shared" si="63"/>
        <v>32.609999999999673</v>
      </c>
      <c r="I471" s="5">
        <f t="shared" ca="1" si="58"/>
        <v>0</v>
      </c>
      <c r="J471" s="5">
        <f t="shared" ca="1" si="59"/>
        <v>1</v>
      </c>
      <c r="K471" s="5">
        <f t="shared" ca="1" si="60"/>
        <v>42.670000000000073</v>
      </c>
      <c r="L471" s="5">
        <f t="shared" ca="1" si="61"/>
        <v>1310.8500000000013</v>
      </c>
      <c r="M471" s="18">
        <f t="shared" ca="1" si="56"/>
        <v>1310.8500000000013</v>
      </c>
      <c r="N471" s="19">
        <f t="shared" ca="1" si="57"/>
        <v>0</v>
      </c>
      <c r="O471" s="6">
        <f ca="1">AVERAGE(E471:OFFSET(E471,-O$5+1,0))</f>
        <v>7262.607500000001</v>
      </c>
      <c r="P471" s="6">
        <f ca="1">AVERAGE(E471:OFFSET(E471,-P$5+1,0))</f>
        <v>7179.6699999999992</v>
      </c>
      <c r="Q471" s="6">
        <f t="shared" ca="1" si="62"/>
        <v>0</v>
      </c>
    </row>
    <row r="472" spans="1:17">
      <c r="A472" s="3">
        <v>39048</v>
      </c>
      <c r="B472" s="2">
        <v>7494.59</v>
      </c>
      <c r="C472" s="2">
        <v>7506.07</v>
      </c>
      <c r="D472" s="2">
        <v>7463.88</v>
      </c>
      <c r="E472" s="2">
        <v>7498.15</v>
      </c>
      <c r="F472" s="2">
        <v>5589200</v>
      </c>
      <c r="G472" s="5">
        <f t="shared" si="64"/>
        <v>67.230000000000473</v>
      </c>
      <c r="H472" s="5">
        <f t="shared" si="63"/>
        <v>3.5599999999994907</v>
      </c>
      <c r="I472" s="5">
        <f t="shared" ca="1" si="58"/>
        <v>0</v>
      </c>
      <c r="J472" s="5">
        <f t="shared" ca="1" si="59"/>
        <v>1</v>
      </c>
      <c r="K472" s="5">
        <f t="shared" ca="1" si="60"/>
        <v>70.789999999999964</v>
      </c>
      <c r="L472" s="5">
        <f t="shared" ca="1" si="61"/>
        <v>1381.6400000000012</v>
      </c>
      <c r="M472" s="18">
        <f t="shared" ca="1" si="56"/>
        <v>1381.6400000000012</v>
      </c>
      <c r="N472" s="19">
        <f t="shared" ca="1" si="57"/>
        <v>0</v>
      </c>
      <c r="O472" s="6">
        <f ca="1">AVERAGE(E472:OFFSET(E472,-O$5+1,0))</f>
        <v>7291.525833333334</v>
      </c>
      <c r="P472" s="6">
        <f ca="1">AVERAGE(E472:OFFSET(E472,-P$5+1,0))</f>
        <v>7198.7247826086941</v>
      </c>
      <c r="Q472" s="6">
        <f t="shared" ca="1" si="62"/>
        <v>0</v>
      </c>
    </row>
    <row r="473" spans="1:17">
      <c r="A473" s="3">
        <v>39049</v>
      </c>
      <c r="B473" s="2">
        <v>7447.67</v>
      </c>
      <c r="C473" s="2">
        <v>7483.43</v>
      </c>
      <c r="D473" s="2">
        <v>7444.94</v>
      </c>
      <c r="E473" s="2">
        <v>7444.94</v>
      </c>
      <c r="F473" s="2">
        <v>5025800</v>
      </c>
      <c r="G473" s="5">
        <f t="shared" si="64"/>
        <v>-50.479999999999563</v>
      </c>
      <c r="H473" s="5">
        <f t="shared" si="63"/>
        <v>-2.7300000000004729</v>
      </c>
      <c r="I473" s="5">
        <f t="shared" ca="1" si="58"/>
        <v>0</v>
      </c>
      <c r="J473" s="5">
        <f t="shared" ca="1" si="59"/>
        <v>1</v>
      </c>
      <c r="K473" s="5">
        <f t="shared" ca="1" si="60"/>
        <v>-53.210000000000036</v>
      </c>
      <c r="L473" s="5">
        <f t="shared" ca="1" si="61"/>
        <v>1328.4300000000012</v>
      </c>
      <c r="M473" s="18">
        <f t="shared" ca="1" si="56"/>
        <v>1381.6400000000012</v>
      </c>
      <c r="N473" s="19">
        <f t="shared" ca="1" si="57"/>
        <v>53.210000000000036</v>
      </c>
      <c r="O473" s="6">
        <f ca="1">AVERAGE(E473:OFFSET(E473,-O$5+1,0))</f>
        <v>7314.0875000000005</v>
      </c>
      <c r="P473" s="6">
        <f ca="1">AVERAGE(E473:OFFSET(E473,-P$5+1,0))</f>
        <v>7214.5552173913029</v>
      </c>
      <c r="Q473" s="6">
        <f t="shared" ca="1" si="62"/>
        <v>0</v>
      </c>
    </row>
    <row r="474" spans="1:17">
      <c r="A474" s="3">
        <v>39050</v>
      </c>
      <c r="B474" s="2">
        <v>7476.54</v>
      </c>
      <c r="C474" s="2">
        <v>7513.51</v>
      </c>
      <c r="D474" s="2">
        <v>7431.87</v>
      </c>
      <c r="E474" s="2">
        <v>7474.19</v>
      </c>
      <c r="F474" s="2">
        <v>5273000</v>
      </c>
      <c r="G474" s="5">
        <f t="shared" si="64"/>
        <v>31.600000000000364</v>
      </c>
      <c r="H474" s="5">
        <f t="shared" si="63"/>
        <v>-2.3500000000003638</v>
      </c>
      <c r="I474" s="5">
        <f t="shared" ca="1" si="58"/>
        <v>0</v>
      </c>
      <c r="J474" s="5">
        <f t="shared" ca="1" si="59"/>
        <v>1</v>
      </c>
      <c r="K474" s="5">
        <f t="shared" ca="1" si="60"/>
        <v>29.25</v>
      </c>
      <c r="L474" s="5">
        <f t="shared" ca="1" si="61"/>
        <v>1357.6800000000012</v>
      </c>
      <c r="M474" s="18">
        <f t="shared" ca="1" si="56"/>
        <v>1381.6400000000012</v>
      </c>
      <c r="N474" s="19">
        <f t="shared" ca="1" si="57"/>
        <v>23.960000000000036</v>
      </c>
      <c r="O474" s="6">
        <f ca="1">AVERAGE(E474:OFFSET(E474,-O$5+1,0))</f>
        <v>7342.2650000000003</v>
      </c>
      <c r="P474" s="6">
        <f ca="1">AVERAGE(E474:OFFSET(E474,-P$5+1,0))</f>
        <v>7231.4008695652165</v>
      </c>
      <c r="Q474" s="6">
        <f t="shared" ca="1" si="62"/>
        <v>0</v>
      </c>
    </row>
    <row r="475" spans="1:17">
      <c r="A475" s="3">
        <v>39051</v>
      </c>
      <c r="B475" s="2">
        <v>7527.47</v>
      </c>
      <c r="C475" s="2">
        <v>7567.72</v>
      </c>
      <c r="D475" s="2">
        <v>7500.24</v>
      </c>
      <c r="E475" s="2">
        <v>7567.72</v>
      </c>
      <c r="F475" s="2">
        <v>5726800</v>
      </c>
      <c r="G475" s="5">
        <f t="shared" si="64"/>
        <v>53.280000000000655</v>
      </c>
      <c r="H475" s="5">
        <f t="shared" si="63"/>
        <v>40.25</v>
      </c>
      <c r="I475" s="5">
        <f t="shared" ca="1" si="58"/>
        <v>0</v>
      </c>
      <c r="J475" s="5">
        <f t="shared" ca="1" si="59"/>
        <v>1</v>
      </c>
      <c r="K475" s="5">
        <f t="shared" ca="1" si="60"/>
        <v>93.530000000000655</v>
      </c>
      <c r="L475" s="5">
        <f t="shared" ca="1" si="61"/>
        <v>1451.2100000000019</v>
      </c>
      <c r="M475" s="18">
        <f t="shared" ca="1" si="56"/>
        <v>1451.2100000000019</v>
      </c>
      <c r="N475" s="19">
        <f t="shared" ca="1" si="57"/>
        <v>0</v>
      </c>
      <c r="O475" s="6">
        <f ca="1">AVERAGE(E475:OFFSET(E475,-O$5+1,0))</f>
        <v>7372.5716666666667</v>
      </c>
      <c r="P475" s="6">
        <f ca="1">AVERAGE(E475:OFFSET(E475,-P$5+1,0))</f>
        <v>7256.2930434782602</v>
      </c>
      <c r="Q475" s="6">
        <f t="shared" ca="1" si="62"/>
        <v>0</v>
      </c>
    </row>
    <row r="476" spans="1:17">
      <c r="A476" s="3">
        <v>39052</v>
      </c>
      <c r="B476" s="2">
        <v>7587.51</v>
      </c>
      <c r="C476" s="2">
        <v>7621.81</v>
      </c>
      <c r="D476" s="2">
        <v>7557.62</v>
      </c>
      <c r="E476" s="2">
        <v>7613.57</v>
      </c>
      <c r="F476" s="2">
        <v>6260800</v>
      </c>
      <c r="G476" s="5">
        <f t="shared" si="64"/>
        <v>19.789999999999964</v>
      </c>
      <c r="H476" s="5">
        <f t="shared" si="63"/>
        <v>26.059999999999491</v>
      </c>
      <c r="I476" s="5">
        <f t="shared" ca="1" si="58"/>
        <v>0</v>
      </c>
      <c r="J476" s="5">
        <f t="shared" ca="1" si="59"/>
        <v>1</v>
      </c>
      <c r="K476" s="5">
        <f t="shared" ca="1" si="60"/>
        <v>45.849999999999454</v>
      </c>
      <c r="L476" s="5">
        <f t="shared" ca="1" si="61"/>
        <v>1497.0600000000013</v>
      </c>
      <c r="M476" s="18">
        <f t="shared" ca="1" si="56"/>
        <v>1497.0600000000013</v>
      </c>
      <c r="N476" s="19">
        <f t="shared" ca="1" si="57"/>
        <v>0</v>
      </c>
      <c r="O476" s="6">
        <f ca="1">AVERAGE(E476:OFFSET(E476,-O$5+1,0))</f>
        <v>7403.9650000000011</v>
      </c>
      <c r="P476" s="6">
        <f ca="1">AVERAGE(E476:OFFSET(E476,-P$5+1,0))</f>
        <v>7282.043043478262</v>
      </c>
      <c r="Q476" s="6">
        <f t="shared" ca="1" si="62"/>
        <v>0</v>
      </c>
    </row>
    <row r="477" spans="1:17">
      <c r="A477" s="3">
        <v>39055</v>
      </c>
      <c r="B477" s="2">
        <v>7622.09</v>
      </c>
      <c r="C477" s="2">
        <v>7659.84</v>
      </c>
      <c r="D477" s="2">
        <v>7590.92</v>
      </c>
      <c r="E477" s="2">
        <v>7647.01</v>
      </c>
      <c r="F477" s="2">
        <v>6067800</v>
      </c>
      <c r="G477" s="5">
        <f t="shared" si="64"/>
        <v>8.5200000000004366</v>
      </c>
      <c r="H477" s="5">
        <f t="shared" si="63"/>
        <v>24.920000000000073</v>
      </c>
      <c r="I477" s="5">
        <f t="shared" ca="1" si="58"/>
        <v>0</v>
      </c>
      <c r="J477" s="5">
        <f t="shared" ca="1" si="59"/>
        <v>1</v>
      </c>
      <c r="K477" s="5">
        <f t="shared" ca="1" si="60"/>
        <v>33.440000000000509</v>
      </c>
      <c r="L477" s="5">
        <f t="shared" ca="1" si="61"/>
        <v>1530.5000000000018</v>
      </c>
      <c r="M477" s="18">
        <f t="shared" ca="1" si="56"/>
        <v>1530.5000000000018</v>
      </c>
      <c r="N477" s="19">
        <f t="shared" ca="1" si="57"/>
        <v>0</v>
      </c>
      <c r="O477" s="6">
        <f ca="1">AVERAGE(E477:OFFSET(E477,-O$5+1,0))</f>
        <v>7436.4258333333337</v>
      </c>
      <c r="P477" s="6">
        <f ca="1">AVERAGE(E477:OFFSET(E477,-P$5+1,0))</f>
        <v>7309.5656521739138</v>
      </c>
      <c r="Q477" s="6">
        <f t="shared" ca="1" si="62"/>
        <v>0</v>
      </c>
    </row>
    <row r="478" spans="1:17">
      <c r="A478" s="3">
        <v>39056</v>
      </c>
      <c r="B478" s="2">
        <v>7700.15</v>
      </c>
      <c r="C478" s="2">
        <v>7703.25</v>
      </c>
      <c r="D478" s="2">
        <v>7575.14</v>
      </c>
      <c r="E478" s="2">
        <v>7609.9</v>
      </c>
      <c r="F478" s="2">
        <v>6159200</v>
      </c>
      <c r="G478" s="5">
        <f t="shared" si="64"/>
        <v>53.139999999999418</v>
      </c>
      <c r="H478" s="5">
        <f t="shared" si="63"/>
        <v>-90.25</v>
      </c>
      <c r="I478" s="5">
        <f t="shared" ca="1" si="58"/>
        <v>0</v>
      </c>
      <c r="J478" s="5">
        <f t="shared" ca="1" si="59"/>
        <v>1</v>
      </c>
      <c r="K478" s="5">
        <f t="shared" ca="1" si="60"/>
        <v>-37.110000000000582</v>
      </c>
      <c r="L478" s="5">
        <f t="shared" ca="1" si="61"/>
        <v>1493.3900000000012</v>
      </c>
      <c r="M478" s="18">
        <f t="shared" ca="1" si="56"/>
        <v>1530.5000000000018</v>
      </c>
      <c r="N478" s="19">
        <f t="shared" ca="1" si="57"/>
        <v>37.110000000000582</v>
      </c>
      <c r="O478" s="6">
        <f ca="1">AVERAGE(E478:OFFSET(E478,-O$5+1,0))</f>
        <v>7465.6224999999986</v>
      </c>
      <c r="P478" s="6">
        <f ca="1">AVERAGE(E478:OFFSET(E478,-P$5+1,0))</f>
        <v>7332.6873913043473</v>
      </c>
      <c r="Q478" s="6">
        <f t="shared" ca="1" si="62"/>
        <v>0</v>
      </c>
    </row>
    <row r="479" spans="1:17">
      <c r="A479" s="3">
        <v>39057</v>
      </c>
      <c r="B479" s="2">
        <v>7634.79</v>
      </c>
      <c r="C479" s="2">
        <v>7697.24</v>
      </c>
      <c r="D479" s="2">
        <v>7620.98</v>
      </c>
      <c r="E479" s="2">
        <v>7693.33</v>
      </c>
      <c r="F479" s="2">
        <v>4674400</v>
      </c>
      <c r="G479" s="5">
        <f t="shared" si="64"/>
        <v>24.890000000000327</v>
      </c>
      <c r="H479" s="5">
        <f t="shared" si="63"/>
        <v>58.539999999999964</v>
      </c>
      <c r="I479" s="5">
        <f t="shared" ca="1" si="58"/>
        <v>0</v>
      </c>
      <c r="J479" s="5">
        <f t="shared" ca="1" si="59"/>
        <v>1</v>
      </c>
      <c r="K479" s="5">
        <f t="shared" ca="1" si="60"/>
        <v>83.430000000000291</v>
      </c>
      <c r="L479" s="5">
        <f t="shared" ca="1" si="61"/>
        <v>1576.8200000000015</v>
      </c>
      <c r="M479" s="18">
        <f t="shared" ca="1" si="56"/>
        <v>1576.8200000000015</v>
      </c>
      <c r="N479" s="19">
        <f t="shared" ca="1" si="57"/>
        <v>0</v>
      </c>
      <c r="O479" s="6">
        <f ca="1">AVERAGE(E479:OFFSET(E479,-O$5+1,0))</f>
        <v>7501.61</v>
      </c>
      <c r="P479" s="6">
        <f ca="1">AVERAGE(E479:OFFSET(E479,-P$5+1,0))</f>
        <v>7355.8056521739127</v>
      </c>
      <c r="Q479" s="6">
        <f t="shared" ca="1" si="62"/>
        <v>0</v>
      </c>
    </row>
    <row r="480" spans="1:17">
      <c r="A480" s="3">
        <v>39058</v>
      </c>
      <c r="B480" s="2">
        <v>7697.12</v>
      </c>
      <c r="C480" s="2">
        <v>7716.85</v>
      </c>
      <c r="D480" s="2">
        <v>7669.22</v>
      </c>
      <c r="E480" s="2">
        <v>7686.52</v>
      </c>
      <c r="F480" s="2">
        <v>5082000</v>
      </c>
      <c r="G480" s="5">
        <f t="shared" si="64"/>
        <v>3.7899999999999636</v>
      </c>
      <c r="H480" s="5">
        <f t="shared" si="63"/>
        <v>-10.599999999999454</v>
      </c>
      <c r="I480" s="5">
        <f t="shared" ca="1" si="58"/>
        <v>0</v>
      </c>
      <c r="J480" s="5">
        <f t="shared" ca="1" si="59"/>
        <v>1</v>
      </c>
      <c r="K480" s="5">
        <f t="shared" ca="1" si="60"/>
        <v>-6.8099999999994907</v>
      </c>
      <c r="L480" s="5">
        <f t="shared" ca="1" si="61"/>
        <v>1570.010000000002</v>
      </c>
      <c r="M480" s="18">
        <f t="shared" ca="1" si="56"/>
        <v>1576.8200000000015</v>
      </c>
      <c r="N480" s="19">
        <f t="shared" ca="1" si="57"/>
        <v>6.8099999999994907</v>
      </c>
      <c r="O480" s="6">
        <f ca="1">AVERAGE(E480:OFFSET(E480,-O$5+1,0))</f>
        <v>7533.0125000000007</v>
      </c>
      <c r="P480" s="6">
        <f ca="1">AVERAGE(E480:OFFSET(E480,-P$5+1,0))</f>
        <v>7380.4178260869558</v>
      </c>
      <c r="Q480" s="6">
        <f t="shared" ca="1" si="62"/>
        <v>0</v>
      </c>
    </row>
    <row r="481" spans="1:17">
      <c r="A481" s="3">
        <v>39059</v>
      </c>
      <c r="B481" s="2">
        <v>7658.04</v>
      </c>
      <c r="C481" s="2">
        <v>7658.04</v>
      </c>
      <c r="D481" s="2">
        <v>7601.3</v>
      </c>
      <c r="E481" s="2">
        <v>7636.3</v>
      </c>
      <c r="F481" s="2">
        <v>4391200</v>
      </c>
      <c r="G481" s="5">
        <f t="shared" si="64"/>
        <v>-28.480000000000473</v>
      </c>
      <c r="H481" s="5">
        <f t="shared" si="63"/>
        <v>-21.739999999999782</v>
      </c>
      <c r="I481" s="5">
        <f t="shared" ca="1" si="58"/>
        <v>0</v>
      </c>
      <c r="J481" s="5">
        <f t="shared" ca="1" si="59"/>
        <v>1</v>
      </c>
      <c r="K481" s="5">
        <f t="shared" ca="1" si="60"/>
        <v>-50.220000000000255</v>
      </c>
      <c r="L481" s="5">
        <f t="shared" ca="1" si="61"/>
        <v>1519.7900000000018</v>
      </c>
      <c r="M481" s="18">
        <f t="shared" ca="1" si="56"/>
        <v>1576.8200000000015</v>
      </c>
      <c r="N481" s="19">
        <f t="shared" ca="1" si="57"/>
        <v>57.029999999999745</v>
      </c>
      <c r="O481" s="6">
        <f ca="1">AVERAGE(E481:OFFSET(E481,-O$5+1,0))</f>
        <v>7556.9733333333343</v>
      </c>
      <c r="P481" s="6">
        <f ca="1">AVERAGE(E481:OFFSET(E481,-P$5+1,0))</f>
        <v>7400.0547826086949</v>
      </c>
      <c r="Q481" s="6">
        <f t="shared" ca="1" si="62"/>
        <v>0</v>
      </c>
    </row>
    <row r="482" spans="1:17">
      <c r="A482" s="3">
        <v>39062</v>
      </c>
      <c r="B482" s="2">
        <v>7635.69</v>
      </c>
      <c r="C482" s="2">
        <v>7635.72</v>
      </c>
      <c r="D482" s="2">
        <v>7582.62</v>
      </c>
      <c r="E482" s="2">
        <v>7612.12</v>
      </c>
      <c r="F482" s="2">
        <v>4119800</v>
      </c>
      <c r="G482" s="5">
        <f t="shared" si="64"/>
        <v>-0.61000000000058208</v>
      </c>
      <c r="H482" s="5">
        <f t="shared" si="63"/>
        <v>-23.569999999999709</v>
      </c>
      <c r="I482" s="5">
        <f t="shared" ca="1" si="58"/>
        <v>0</v>
      </c>
      <c r="J482" s="5">
        <f t="shared" ca="1" si="59"/>
        <v>1</v>
      </c>
      <c r="K482" s="5">
        <f t="shared" ca="1" si="60"/>
        <v>-24.180000000000291</v>
      </c>
      <c r="L482" s="5">
        <f t="shared" ca="1" si="61"/>
        <v>1495.6100000000015</v>
      </c>
      <c r="M482" s="18">
        <f t="shared" ca="1" si="56"/>
        <v>1576.8200000000015</v>
      </c>
      <c r="N482" s="19">
        <f t="shared" ca="1" si="57"/>
        <v>81.210000000000036</v>
      </c>
      <c r="O482" s="6">
        <f ca="1">AVERAGE(E482:OFFSET(E482,-O$5+1,0))</f>
        <v>7575.9258333333337</v>
      </c>
      <c r="P482" s="6">
        <f ca="1">AVERAGE(E482:OFFSET(E482,-P$5+1,0))</f>
        <v>7418.9147826086946</v>
      </c>
      <c r="Q482" s="6">
        <f t="shared" ca="1" si="62"/>
        <v>0</v>
      </c>
    </row>
    <row r="483" spans="1:17">
      <c r="A483" s="3">
        <v>39063</v>
      </c>
      <c r="B483" s="2">
        <v>7604.75</v>
      </c>
      <c r="C483" s="2">
        <v>7604.75</v>
      </c>
      <c r="D483" s="2">
        <v>7441.01</v>
      </c>
      <c r="E483" s="2">
        <v>7458.56</v>
      </c>
      <c r="F483" s="2">
        <v>5038400</v>
      </c>
      <c r="G483" s="5">
        <f t="shared" si="64"/>
        <v>-7.3699999999998909</v>
      </c>
      <c r="H483" s="5">
        <f t="shared" si="63"/>
        <v>-146.1899999999996</v>
      </c>
      <c r="I483" s="5">
        <f t="shared" ca="1" si="58"/>
        <v>0</v>
      </c>
      <c r="J483" s="5">
        <f t="shared" ca="1" si="59"/>
        <v>1</v>
      </c>
      <c r="K483" s="5">
        <f t="shared" ca="1" si="60"/>
        <v>-153.55999999999949</v>
      </c>
      <c r="L483" s="5">
        <f t="shared" ca="1" si="61"/>
        <v>1342.050000000002</v>
      </c>
      <c r="M483" s="18">
        <f t="shared" ca="1" si="56"/>
        <v>1576.8200000000015</v>
      </c>
      <c r="N483" s="19">
        <f t="shared" ca="1" si="57"/>
        <v>234.76999999999953</v>
      </c>
      <c r="O483" s="6">
        <f ca="1">AVERAGE(E483:OFFSET(E483,-O$5+1,0))</f>
        <v>7578.5258333333331</v>
      </c>
      <c r="P483" s="6">
        <f ca="1">AVERAGE(E483:OFFSET(E483,-P$5+1,0))</f>
        <v>7432.2813043478245</v>
      </c>
      <c r="Q483" s="6">
        <f t="shared" ca="1" si="62"/>
        <v>0</v>
      </c>
    </row>
    <row r="484" spans="1:17">
      <c r="A484" s="3">
        <v>39064</v>
      </c>
      <c r="B484" s="2">
        <v>7480.04</v>
      </c>
      <c r="C484" s="2">
        <v>7494.49</v>
      </c>
      <c r="D484" s="2">
        <v>7369.09</v>
      </c>
      <c r="E484" s="2">
        <v>7450.3</v>
      </c>
      <c r="F484" s="2">
        <v>4593600</v>
      </c>
      <c r="G484" s="5">
        <f t="shared" si="64"/>
        <v>21.479999999999563</v>
      </c>
      <c r="H484" s="5">
        <f t="shared" si="63"/>
        <v>-29.739999999999782</v>
      </c>
      <c r="I484" s="5">
        <f t="shared" ca="1" si="58"/>
        <v>0</v>
      </c>
      <c r="J484" s="5">
        <f t="shared" ca="1" si="59"/>
        <v>1</v>
      </c>
      <c r="K484" s="5">
        <f t="shared" ca="1" si="60"/>
        <v>-8.2600000000002183</v>
      </c>
      <c r="L484" s="5">
        <f t="shared" ca="1" si="61"/>
        <v>1333.7900000000018</v>
      </c>
      <c r="M484" s="18">
        <f t="shared" ca="1" si="56"/>
        <v>1576.8200000000015</v>
      </c>
      <c r="N484" s="19">
        <f t="shared" ca="1" si="57"/>
        <v>243.02999999999975</v>
      </c>
      <c r="O484" s="6">
        <f ca="1">AVERAGE(E484:OFFSET(E484,-O$5+1,0))</f>
        <v>7574.5383333333339</v>
      </c>
      <c r="P484" s="6">
        <f ca="1">AVERAGE(E484:OFFSET(E484,-P$5+1,0))</f>
        <v>7444.2856521739104</v>
      </c>
      <c r="Q484" s="6">
        <f t="shared" ca="1" si="62"/>
        <v>0</v>
      </c>
    </row>
    <row r="485" spans="1:17">
      <c r="A485" s="3">
        <v>39065</v>
      </c>
      <c r="B485" s="2">
        <v>7456.31</v>
      </c>
      <c r="C485" s="2">
        <v>7492.3</v>
      </c>
      <c r="D485" s="2">
        <v>7428.38</v>
      </c>
      <c r="E485" s="2">
        <v>7480.41</v>
      </c>
      <c r="F485" s="2">
        <v>3802600</v>
      </c>
      <c r="G485" s="5">
        <f t="shared" si="64"/>
        <v>6.0100000000002183</v>
      </c>
      <c r="H485" s="5">
        <f t="shared" si="63"/>
        <v>24.099999999999454</v>
      </c>
      <c r="I485" s="5">
        <f t="shared" ca="1" si="58"/>
        <v>0</v>
      </c>
      <c r="J485" s="5">
        <f t="shared" ca="1" si="59"/>
        <v>1</v>
      </c>
      <c r="K485" s="5">
        <f t="shared" ca="1" si="60"/>
        <v>30.109999999999673</v>
      </c>
      <c r="L485" s="5">
        <f t="shared" ca="1" si="61"/>
        <v>1363.9000000000015</v>
      </c>
      <c r="M485" s="18">
        <f t="shared" ca="1" si="56"/>
        <v>1576.8200000000015</v>
      </c>
      <c r="N485" s="19">
        <f t="shared" ca="1" si="57"/>
        <v>212.92000000000007</v>
      </c>
      <c r="O485" s="6">
        <f ca="1">AVERAGE(E485:OFFSET(E485,-O$5+1,0))</f>
        <v>7577.4941666666673</v>
      </c>
      <c r="P485" s="6">
        <f ca="1">AVERAGE(E485:OFFSET(E485,-P$5+1,0))</f>
        <v>7459.2573913043461</v>
      </c>
      <c r="Q485" s="6">
        <f t="shared" ca="1" si="62"/>
        <v>0</v>
      </c>
    </row>
    <row r="486" spans="1:17">
      <c r="A486" s="3">
        <v>39066</v>
      </c>
      <c r="B486" s="2">
        <v>7546.81</v>
      </c>
      <c r="C486" s="2">
        <v>7568.02</v>
      </c>
      <c r="D486" s="2">
        <v>7531.48</v>
      </c>
      <c r="E486" s="2">
        <v>7538.82</v>
      </c>
      <c r="F486" s="2">
        <v>4302600</v>
      </c>
      <c r="G486" s="5">
        <f t="shared" si="64"/>
        <v>66.400000000000546</v>
      </c>
      <c r="H486" s="5">
        <f t="shared" si="63"/>
        <v>-7.9900000000006912</v>
      </c>
      <c r="I486" s="5">
        <f t="shared" ca="1" si="58"/>
        <v>0</v>
      </c>
      <c r="J486" s="5">
        <f t="shared" ca="1" si="59"/>
        <v>1</v>
      </c>
      <c r="K486" s="5">
        <f t="shared" ca="1" si="60"/>
        <v>58.409999999999854</v>
      </c>
      <c r="L486" s="5">
        <f t="shared" ca="1" si="61"/>
        <v>1422.3100000000013</v>
      </c>
      <c r="M486" s="18">
        <f t="shared" ca="1" si="56"/>
        <v>1576.8200000000015</v>
      </c>
      <c r="N486" s="19">
        <f t="shared" ca="1" si="57"/>
        <v>154.51000000000022</v>
      </c>
      <c r="O486" s="6">
        <f ca="1">AVERAGE(E486:OFFSET(E486,-O$5+1,0))</f>
        <v>7582.8800000000019</v>
      </c>
      <c r="P486" s="6">
        <f ca="1">AVERAGE(E486:OFFSET(E486,-P$5+1,0))</f>
        <v>7473.8130434782597</v>
      </c>
      <c r="Q486" s="6">
        <f t="shared" ca="1" si="62"/>
        <v>0</v>
      </c>
    </row>
    <row r="487" spans="1:17">
      <c r="A487" s="3">
        <v>39069</v>
      </c>
      <c r="B487" s="2">
        <v>7568.82</v>
      </c>
      <c r="C487" s="2">
        <v>7648.06</v>
      </c>
      <c r="D487" s="2">
        <v>7561.88</v>
      </c>
      <c r="E487" s="2">
        <v>7624.62</v>
      </c>
      <c r="F487" s="2">
        <v>4289400</v>
      </c>
      <c r="G487" s="5">
        <f t="shared" si="64"/>
        <v>30</v>
      </c>
      <c r="H487" s="5">
        <f t="shared" si="63"/>
        <v>55.800000000000182</v>
      </c>
      <c r="I487" s="5">
        <f t="shared" ca="1" si="58"/>
        <v>0</v>
      </c>
      <c r="J487" s="5">
        <f t="shared" ca="1" si="59"/>
        <v>1</v>
      </c>
      <c r="K487" s="5">
        <f t="shared" ca="1" si="60"/>
        <v>85.800000000000182</v>
      </c>
      <c r="L487" s="5">
        <f t="shared" ca="1" si="61"/>
        <v>1508.1100000000015</v>
      </c>
      <c r="M487" s="18">
        <f t="shared" ca="1" si="56"/>
        <v>1576.8200000000015</v>
      </c>
      <c r="N487" s="19">
        <f t="shared" ca="1" si="57"/>
        <v>68.710000000000036</v>
      </c>
      <c r="O487" s="6">
        <f ca="1">AVERAGE(E487:OFFSET(E487,-O$5+1,0))</f>
        <v>7587.621666666666</v>
      </c>
      <c r="P487" s="6">
        <f ca="1">AVERAGE(E487:OFFSET(E487,-P$5+1,0))</f>
        <v>7490.6726086956523</v>
      </c>
      <c r="Q487" s="6">
        <f t="shared" ca="1" si="62"/>
        <v>0</v>
      </c>
    </row>
    <row r="488" spans="1:17">
      <c r="A488" s="3">
        <v>39070</v>
      </c>
      <c r="B488" s="2">
        <v>7624.75</v>
      </c>
      <c r="C488" s="2">
        <v>7648.76</v>
      </c>
      <c r="D488" s="2">
        <v>7598.88</v>
      </c>
      <c r="E488" s="2">
        <v>7598.88</v>
      </c>
      <c r="F488" s="2">
        <v>4629400</v>
      </c>
      <c r="G488" s="5">
        <f t="shared" si="64"/>
        <v>0.13000000000010914</v>
      </c>
      <c r="H488" s="5">
        <f t="shared" si="63"/>
        <v>-25.869999999999891</v>
      </c>
      <c r="I488" s="5">
        <f t="shared" ca="1" si="58"/>
        <v>0</v>
      </c>
      <c r="J488" s="5">
        <f t="shared" ca="1" si="59"/>
        <v>1</v>
      </c>
      <c r="K488" s="5">
        <f t="shared" ca="1" si="60"/>
        <v>-25.739999999999782</v>
      </c>
      <c r="L488" s="5">
        <f t="shared" ca="1" si="61"/>
        <v>1482.3700000000017</v>
      </c>
      <c r="M488" s="18">
        <f t="shared" ca="1" si="56"/>
        <v>1576.8200000000015</v>
      </c>
      <c r="N488" s="19">
        <f t="shared" ca="1" si="57"/>
        <v>94.449999999999818</v>
      </c>
      <c r="O488" s="6">
        <f ca="1">AVERAGE(E488:OFFSET(E488,-O$5+1,0))</f>
        <v>7586.3974999999991</v>
      </c>
      <c r="P488" s="6">
        <f ca="1">AVERAGE(E488:OFFSET(E488,-P$5+1,0))</f>
        <v>7505.5160869565216</v>
      </c>
      <c r="Q488" s="6">
        <f t="shared" ca="1" si="62"/>
        <v>0</v>
      </c>
    </row>
    <row r="489" spans="1:17">
      <c r="A489" s="3">
        <v>39071</v>
      </c>
      <c r="B489" s="2">
        <v>7627.94</v>
      </c>
      <c r="C489" s="2">
        <v>7661.94</v>
      </c>
      <c r="D489" s="2">
        <v>7614.71</v>
      </c>
      <c r="E489" s="2">
        <v>7648.35</v>
      </c>
      <c r="F489" s="2">
        <v>4862200</v>
      </c>
      <c r="G489" s="5">
        <f t="shared" si="64"/>
        <v>29.059999999999491</v>
      </c>
      <c r="H489" s="5">
        <f t="shared" si="63"/>
        <v>20.410000000000764</v>
      </c>
      <c r="I489" s="5">
        <f t="shared" ca="1" si="58"/>
        <v>0</v>
      </c>
      <c r="J489" s="5">
        <f t="shared" ca="1" si="59"/>
        <v>1</v>
      </c>
      <c r="K489" s="5">
        <f t="shared" ca="1" si="60"/>
        <v>49.470000000000255</v>
      </c>
      <c r="L489" s="5">
        <f t="shared" ca="1" si="61"/>
        <v>1531.840000000002</v>
      </c>
      <c r="M489" s="18">
        <f t="shared" ca="1" si="56"/>
        <v>1576.8200000000015</v>
      </c>
      <c r="N489" s="19">
        <f t="shared" ca="1" si="57"/>
        <v>44.979999999999563</v>
      </c>
      <c r="O489" s="6">
        <f ca="1">AVERAGE(E489:OFFSET(E489,-O$5+1,0))</f>
        <v>7586.5091666666676</v>
      </c>
      <c r="P489" s="6">
        <f ca="1">AVERAGE(E489:OFFSET(E489,-P$5+1,0))</f>
        <v>7522.4208695652169</v>
      </c>
      <c r="Q489" s="6">
        <f t="shared" ca="1" si="62"/>
        <v>0</v>
      </c>
    </row>
    <row r="490" spans="1:17">
      <c r="A490" s="3">
        <v>39072</v>
      </c>
      <c r="B490" s="2">
        <v>7655.64</v>
      </c>
      <c r="C490" s="2">
        <v>7685.88</v>
      </c>
      <c r="D490" s="2">
        <v>7614.45</v>
      </c>
      <c r="E490" s="2">
        <v>7620.94</v>
      </c>
      <c r="F490" s="2">
        <v>4726600</v>
      </c>
      <c r="G490" s="5">
        <f t="shared" si="64"/>
        <v>7.2899999999999636</v>
      </c>
      <c r="H490" s="5">
        <f t="shared" si="63"/>
        <v>-34.700000000000728</v>
      </c>
      <c r="I490" s="5">
        <f t="shared" ca="1" si="58"/>
        <v>0</v>
      </c>
      <c r="J490" s="5">
        <f t="shared" ca="1" si="59"/>
        <v>1</v>
      </c>
      <c r="K490" s="5">
        <f t="shared" ca="1" si="60"/>
        <v>-27.410000000000764</v>
      </c>
      <c r="L490" s="5">
        <f t="shared" ca="1" si="61"/>
        <v>1504.4300000000012</v>
      </c>
      <c r="M490" s="18">
        <f t="shared" ca="1" si="56"/>
        <v>1576.8200000000015</v>
      </c>
      <c r="N490" s="19">
        <f t="shared" ca="1" si="57"/>
        <v>72.390000000000327</v>
      </c>
      <c r="O490" s="6">
        <f ca="1">AVERAGE(E490:OFFSET(E490,-O$5+1,0))</f>
        <v>7587.4291666666686</v>
      </c>
      <c r="P490" s="6">
        <f ca="1">AVERAGE(E490:OFFSET(E490,-P$5+1,0))</f>
        <v>7538.0495652173922</v>
      </c>
      <c r="Q490" s="6">
        <f t="shared" ca="1" si="62"/>
        <v>0</v>
      </c>
    </row>
    <row r="491" spans="1:17">
      <c r="A491" s="3">
        <v>39073</v>
      </c>
      <c r="B491" s="2">
        <v>7636.73</v>
      </c>
      <c r="C491" s="2">
        <v>7660.33</v>
      </c>
      <c r="D491" s="2">
        <v>7621.48</v>
      </c>
      <c r="E491" s="2">
        <v>7652.47</v>
      </c>
      <c r="F491" s="2">
        <v>3634800</v>
      </c>
      <c r="G491" s="5">
        <f t="shared" si="64"/>
        <v>15.789999999999964</v>
      </c>
      <c r="H491" s="5">
        <f t="shared" si="63"/>
        <v>15.740000000000691</v>
      </c>
      <c r="I491" s="5">
        <f t="shared" ca="1" si="58"/>
        <v>0</v>
      </c>
      <c r="J491" s="5">
        <f t="shared" ca="1" si="59"/>
        <v>1</v>
      </c>
      <c r="K491" s="5">
        <f t="shared" ca="1" si="60"/>
        <v>31.530000000000655</v>
      </c>
      <c r="L491" s="5">
        <f t="shared" ca="1" si="61"/>
        <v>1535.9600000000019</v>
      </c>
      <c r="M491" s="18">
        <f t="shared" ca="1" si="56"/>
        <v>1576.8200000000015</v>
      </c>
      <c r="N491" s="19">
        <f t="shared" ca="1" si="57"/>
        <v>40.859999999999673</v>
      </c>
      <c r="O491" s="6">
        <f ca="1">AVERAGE(E491:OFFSET(E491,-O$5+1,0))</f>
        <v>7584.0241666666689</v>
      </c>
      <c r="P491" s="6">
        <f ca="1">AVERAGE(E491:OFFSET(E491,-P$5+1,0))</f>
        <v>7552.9530434782619</v>
      </c>
      <c r="Q491" s="6">
        <f t="shared" ca="1" si="62"/>
        <v>0</v>
      </c>
    </row>
    <row r="492" spans="1:17">
      <c r="A492" s="3">
        <v>39076</v>
      </c>
      <c r="B492" s="2">
        <v>7658.05</v>
      </c>
      <c r="C492" s="2">
        <v>7667.44</v>
      </c>
      <c r="D492" s="2">
        <v>7635.16</v>
      </c>
      <c r="E492" s="2">
        <v>7646.81</v>
      </c>
      <c r="F492" s="2">
        <v>3786800</v>
      </c>
      <c r="G492" s="5">
        <f t="shared" si="64"/>
        <v>5.5799999999999272</v>
      </c>
      <c r="H492" s="5">
        <f t="shared" si="63"/>
        <v>-11.239999999999782</v>
      </c>
      <c r="I492" s="5">
        <f t="shared" ca="1" si="58"/>
        <v>0</v>
      </c>
      <c r="J492" s="5">
        <f t="shared" ca="1" si="59"/>
        <v>1</v>
      </c>
      <c r="K492" s="5">
        <f t="shared" ca="1" si="60"/>
        <v>-5.6599999999998545</v>
      </c>
      <c r="L492" s="5">
        <f t="shared" ca="1" si="61"/>
        <v>1530.300000000002</v>
      </c>
      <c r="M492" s="18">
        <f t="shared" ca="1" si="56"/>
        <v>1576.8200000000015</v>
      </c>
      <c r="N492" s="19">
        <f t="shared" ca="1" si="57"/>
        <v>46.519999999999527</v>
      </c>
      <c r="O492" s="6">
        <f ca="1">AVERAGE(E492:OFFSET(E492,-O$5+1,0))</f>
        <v>7580.7150000000001</v>
      </c>
      <c r="P492" s="6">
        <f ca="1">AVERAGE(E492:OFFSET(E492,-P$5+1,0))</f>
        <v>7565.9113043478274</v>
      </c>
      <c r="Q492" s="6">
        <f t="shared" ca="1" si="62"/>
        <v>0</v>
      </c>
    </row>
    <row r="493" spans="1:17">
      <c r="A493" s="3">
        <v>39077</v>
      </c>
      <c r="B493" s="2">
        <v>7668.92</v>
      </c>
      <c r="C493" s="2">
        <v>7749.46</v>
      </c>
      <c r="D493" s="2">
        <v>7668.92</v>
      </c>
      <c r="E493" s="2">
        <v>7727.59</v>
      </c>
      <c r="F493" s="2">
        <v>5094600</v>
      </c>
      <c r="G493" s="5">
        <f t="shared" si="64"/>
        <v>22.109999999999673</v>
      </c>
      <c r="H493" s="5">
        <f t="shared" si="63"/>
        <v>58.670000000000073</v>
      </c>
      <c r="I493" s="5">
        <f t="shared" ca="1" si="58"/>
        <v>0</v>
      </c>
      <c r="J493" s="5">
        <f t="shared" ca="1" si="59"/>
        <v>1</v>
      </c>
      <c r="K493" s="5">
        <f t="shared" ca="1" si="60"/>
        <v>80.779999999999745</v>
      </c>
      <c r="L493" s="5">
        <f t="shared" ca="1" si="61"/>
        <v>1611.0800000000017</v>
      </c>
      <c r="M493" s="18">
        <f t="shared" ca="1" si="56"/>
        <v>1611.0800000000017</v>
      </c>
      <c r="N493" s="19">
        <f t="shared" ca="1" si="57"/>
        <v>0</v>
      </c>
      <c r="O493" s="6">
        <f ca="1">AVERAGE(E493:OFFSET(E493,-O$5+1,0))</f>
        <v>7588.3224999999993</v>
      </c>
      <c r="P493" s="6">
        <f ca="1">AVERAGE(E493:OFFSET(E493,-P$5+1,0))</f>
        <v>7580.8200000000006</v>
      </c>
      <c r="Q493" s="6">
        <f t="shared" ca="1" si="62"/>
        <v>0</v>
      </c>
    </row>
    <row r="494" spans="1:17">
      <c r="A494" s="3">
        <v>39078</v>
      </c>
      <c r="B494" s="2">
        <v>7761.09</v>
      </c>
      <c r="C494" s="2">
        <v>7790.31</v>
      </c>
      <c r="D494" s="2">
        <v>7733.18</v>
      </c>
      <c r="E494" s="2">
        <v>7733.18</v>
      </c>
      <c r="F494" s="2">
        <v>5135000</v>
      </c>
      <c r="G494" s="5">
        <f t="shared" si="64"/>
        <v>33.5</v>
      </c>
      <c r="H494" s="5">
        <f t="shared" si="63"/>
        <v>-27.909999999999854</v>
      </c>
      <c r="I494" s="5">
        <f t="shared" ca="1" si="58"/>
        <v>0</v>
      </c>
      <c r="J494" s="5">
        <f t="shared" ca="1" si="59"/>
        <v>1</v>
      </c>
      <c r="K494" s="5">
        <f t="shared" ca="1" si="60"/>
        <v>5.5900000000001455</v>
      </c>
      <c r="L494" s="5">
        <f t="shared" ca="1" si="61"/>
        <v>1616.6700000000019</v>
      </c>
      <c r="M494" s="18">
        <f t="shared" ca="1" si="56"/>
        <v>1616.6700000000019</v>
      </c>
      <c r="N494" s="19">
        <f t="shared" ca="1" si="57"/>
        <v>0</v>
      </c>
      <c r="O494" s="6">
        <f ca="1">AVERAGE(E494:OFFSET(E494,-O$5+1,0))</f>
        <v>7598.4108333333324</v>
      </c>
      <c r="P494" s="6">
        <f ca="1">AVERAGE(E494:OFFSET(E494,-P$5+1,0))</f>
        <v>7594.1165217391299</v>
      </c>
      <c r="Q494" s="6">
        <f t="shared" ca="1" si="62"/>
        <v>0</v>
      </c>
    </row>
    <row r="495" spans="1:17">
      <c r="A495" s="3">
        <v>39079</v>
      </c>
      <c r="B495" s="2">
        <v>7777.86</v>
      </c>
      <c r="C495" s="2">
        <v>7782.42</v>
      </c>
      <c r="D495" s="2">
        <v>7720.29</v>
      </c>
      <c r="E495" s="2">
        <v>7732.93</v>
      </c>
      <c r="F495" s="2">
        <v>4540000</v>
      </c>
      <c r="G495" s="5">
        <f t="shared" si="64"/>
        <v>44.679999999999382</v>
      </c>
      <c r="H495" s="5">
        <f t="shared" si="63"/>
        <v>-44.929999999999382</v>
      </c>
      <c r="I495" s="5">
        <f t="shared" ca="1" si="58"/>
        <v>0</v>
      </c>
      <c r="J495" s="5">
        <f t="shared" ca="1" si="59"/>
        <v>1</v>
      </c>
      <c r="K495" s="5">
        <f t="shared" ca="1" si="60"/>
        <v>-0.25</v>
      </c>
      <c r="L495" s="5">
        <f t="shared" ca="1" si="61"/>
        <v>1616.4200000000019</v>
      </c>
      <c r="M495" s="18">
        <f t="shared" ca="1" si="56"/>
        <v>1616.6700000000019</v>
      </c>
      <c r="N495" s="19">
        <f t="shared" ca="1" si="57"/>
        <v>0.25</v>
      </c>
      <c r="O495" s="6">
        <f ca="1">AVERAGE(E495:OFFSET(E495,-O$5+1,0))</f>
        <v>7621.2749999999987</v>
      </c>
      <c r="P495" s="6">
        <f ca="1">AVERAGE(E495:OFFSET(E495,-P$5+1,0))</f>
        <v>7604.3243478260865</v>
      </c>
      <c r="Q495" s="6">
        <f t="shared" ca="1" si="62"/>
        <v>0</v>
      </c>
    </row>
    <row r="496" spans="1:17">
      <c r="A496" s="3">
        <v>39080</v>
      </c>
      <c r="B496" s="2">
        <v>7747.62</v>
      </c>
      <c r="C496" s="2">
        <v>7823.72</v>
      </c>
      <c r="D496" s="2">
        <v>7747.62</v>
      </c>
      <c r="E496" s="2">
        <v>7823.72</v>
      </c>
      <c r="F496" s="2">
        <v>4915000</v>
      </c>
      <c r="G496" s="5">
        <f t="shared" si="64"/>
        <v>14.6899999999996</v>
      </c>
      <c r="H496" s="5">
        <f t="shared" si="63"/>
        <v>76.100000000000364</v>
      </c>
      <c r="I496" s="5">
        <f t="shared" ca="1" si="58"/>
        <v>0</v>
      </c>
      <c r="J496" s="5">
        <f t="shared" ca="1" si="59"/>
        <v>1</v>
      </c>
      <c r="K496" s="5">
        <f t="shared" ca="1" si="60"/>
        <v>90.789999999999964</v>
      </c>
      <c r="L496" s="5">
        <f t="shared" ca="1" si="61"/>
        <v>1707.2100000000019</v>
      </c>
      <c r="M496" s="18">
        <f t="shared" ca="1" si="56"/>
        <v>1707.2100000000019</v>
      </c>
      <c r="N496" s="19">
        <f t="shared" ca="1" si="57"/>
        <v>0</v>
      </c>
      <c r="O496" s="6">
        <f ca="1">AVERAGE(E496:OFFSET(E496,-O$5+1,0))</f>
        <v>7652.3933333333334</v>
      </c>
      <c r="P496" s="6">
        <f ca="1">AVERAGE(E496:OFFSET(E496,-P$5+1,0))</f>
        <v>7620.7930434782602</v>
      </c>
      <c r="Q496" s="6">
        <f t="shared" ca="1" si="62"/>
        <v>0</v>
      </c>
    </row>
    <row r="497" spans="1:17">
      <c r="A497" s="3">
        <v>39084</v>
      </c>
      <c r="B497" s="2">
        <v>7871.41</v>
      </c>
      <c r="C497" s="2">
        <v>7937.26</v>
      </c>
      <c r="D497" s="2">
        <v>7843.6</v>
      </c>
      <c r="E497" s="2">
        <v>7920.8</v>
      </c>
      <c r="F497" s="2">
        <v>5710600</v>
      </c>
      <c r="G497" s="5">
        <f t="shared" si="64"/>
        <v>47.6899999999996</v>
      </c>
      <c r="H497" s="5">
        <f t="shared" si="63"/>
        <v>49.390000000000327</v>
      </c>
      <c r="I497" s="5">
        <f t="shared" ca="1" si="58"/>
        <v>0</v>
      </c>
      <c r="J497" s="5">
        <f t="shared" ca="1" si="59"/>
        <v>1</v>
      </c>
      <c r="K497" s="5">
        <f t="shared" ca="1" si="60"/>
        <v>97.079999999999927</v>
      </c>
      <c r="L497" s="5">
        <f t="shared" ca="1" si="61"/>
        <v>1804.2900000000018</v>
      </c>
      <c r="M497" s="18">
        <f t="shared" ca="1" si="56"/>
        <v>1804.2900000000018</v>
      </c>
      <c r="N497" s="19">
        <f t="shared" ca="1" si="57"/>
        <v>0</v>
      </c>
      <c r="O497" s="6">
        <f ca="1">AVERAGE(E497:OFFSET(E497,-O$5+1,0))</f>
        <v>7689.0924999999997</v>
      </c>
      <c r="P497" s="6">
        <f ca="1">AVERAGE(E497:OFFSET(E497,-P$5+1,0))</f>
        <v>7640.2108695652178</v>
      </c>
      <c r="Q497" s="6">
        <f t="shared" ca="1" si="62"/>
        <v>0</v>
      </c>
    </row>
    <row r="498" spans="1:17">
      <c r="A498" s="3">
        <v>39085</v>
      </c>
      <c r="B498" s="2">
        <v>7954.96</v>
      </c>
      <c r="C498" s="2">
        <v>7999.42</v>
      </c>
      <c r="D498" s="2">
        <v>7917.3</v>
      </c>
      <c r="E498" s="2">
        <v>7917.3</v>
      </c>
      <c r="F498" s="2">
        <v>5951400</v>
      </c>
      <c r="G498" s="5">
        <f t="shared" si="64"/>
        <v>34.159999999999854</v>
      </c>
      <c r="H498" s="5">
        <f t="shared" si="63"/>
        <v>-37.659999999999854</v>
      </c>
      <c r="I498" s="5">
        <f t="shared" ca="1" si="58"/>
        <v>0</v>
      </c>
      <c r="J498" s="5">
        <f t="shared" ca="1" si="59"/>
        <v>1</v>
      </c>
      <c r="K498" s="5">
        <f t="shared" ca="1" si="60"/>
        <v>-3.5</v>
      </c>
      <c r="L498" s="5">
        <f t="shared" ca="1" si="61"/>
        <v>1800.7900000000018</v>
      </c>
      <c r="M498" s="18">
        <f t="shared" ca="1" si="56"/>
        <v>1804.2900000000018</v>
      </c>
      <c r="N498" s="19">
        <f t="shared" ca="1" si="57"/>
        <v>3.5</v>
      </c>
      <c r="O498" s="6">
        <f ca="1">AVERAGE(E498:OFFSET(E498,-O$5+1,0))</f>
        <v>7720.6324999999997</v>
      </c>
      <c r="P498" s="6">
        <f ca="1">AVERAGE(E498:OFFSET(E498,-P$5+1,0))</f>
        <v>7655.409999999998</v>
      </c>
      <c r="Q498" s="6">
        <f t="shared" ca="1" si="62"/>
        <v>0</v>
      </c>
    </row>
    <row r="499" spans="1:17">
      <c r="A499" s="3">
        <v>39086</v>
      </c>
      <c r="B499" s="2">
        <v>7929.89</v>
      </c>
      <c r="C499" s="2">
        <v>7955.9</v>
      </c>
      <c r="D499" s="2">
        <v>7901.24</v>
      </c>
      <c r="E499" s="2">
        <v>7934.51</v>
      </c>
      <c r="F499" s="2">
        <v>5717400</v>
      </c>
      <c r="G499" s="5">
        <f t="shared" si="64"/>
        <v>12.590000000000146</v>
      </c>
      <c r="H499" s="5">
        <f t="shared" si="63"/>
        <v>4.6199999999998909</v>
      </c>
      <c r="I499" s="5">
        <f t="shared" ca="1" si="58"/>
        <v>0</v>
      </c>
      <c r="J499" s="5">
        <f t="shared" ca="1" si="59"/>
        <v>1</v>
      </c>
      <c r="K499" s="5">
        <f t="shared" ca="1" si="60"/>
        <v>17.210000000000036</v>
      </c>
      <c r="L499" s="5">
        <f t="shared" ca="1" si="61"/>
        <v>1818.0000000000018</v>
      </c>
      <c r="M499" s="18">
        <f t="shared" ca="1" si="56"/>
        <v>1818.0000000000018</v>
      </c>
      <c r="N499" s="19">
        <f t="shared" ca="1" si="57"/>
        <v>0</v>
      </c>
      <c r="O499" s="6">
        <f ca="1">AVERAGE(E499:OFFSET(E499,-O$5+1,0))</f>
        <v>7746.456666666666</v>
      </c>
      <c r="P499" s="6">
        <f ca="1">AVERAGE(E499:OFFSET(E499,-P$5+1,0))</f>
        <v>7669.3639130434767</v>
      </c>
      <c r="Q499" s="6">
        <f t="shared" ca="1" si="62"/>
        <v>0</v>
      </c>
    </row>
    <row r="500" spans="1:17">
      <c r="A500" s="3">
        <v>39087</v>
      </c>
      <c r="B500" s="2">
        <v>7940.2</v>
      </c>
      <c r="C500" s="2">
        <v>7942.23</v>
      </c>
      <c r="D500" s="2">
        <v>7821.71</v>
      </c>
      <c r="E500" s="2">
        <v>7835.57</v>
      </c>
      <c r="F500" s="2">
        <v>5181400</v>
      </c>
      <c r="G500" s="5">
        <f t="shared" si="64"/>
        <v>5.6899999999995998</v>
      </c>
      <c r="H500" s="5">
        <f t="shared" si="63"/>
        <v>-104.63000000000011</v>
      </c>
      <c r="I500" s="5">
        <f t="shared" ca="1" si="58"/>
        <v>0</v>
      </c>
      <c r="J500" s="5">
        <f t="shared" ca="1" si="59"/>
        <v>1</v>
      </c>
      <c r="K500" s="5">
        <f t="shared" ca="1" si="60"/>
        <v>-98.940000000000509</v>
      </c>
      <c r="L500" s="5">
        <f t="shared" ca="1" si="61"/>
        <v>1719.0600000000013</v>
      </c>
      <c r="M500" s="18">
        <f t="shared" ca="1" si="56"/>
        <v>1818.0000000000018</v>
      </c>
      <c r="N500" s="19">
        <f t="shared" ca="1" si="57"/>
        <v>98.940000000000509</v>
      </c>
      <c r="O500" s="6">
        <f ca="1">AVERAGE(E500:OFFSET(E500,-O$5+1,0))</f>
        <v>7766.1808333333347</v>
      </c>
      <c r="P500" s="6">
        <f ca="1">AVERAGE(E500:OFFSET(E500,-P$5+1,0))</f>
        <v>7677.5621739130429</v>
      </c>
      <c r="Q500" s="6">
        <f t="shared" ca="1" si="62"/>
        <v>0</v>
      </c>
    </row>
    <row r="501" spans="1:17">
      <c r="A501" s="3">
        <v>39090</v>
      </c>
      <c r="B501" s="2">
        <v>7778.57</v>
      </c>
      <c r="C501" s="2">
        <v>7797.57</v>
      </c>
      <c r="D501" s="2">
        <v>7736.11</v>
      </c>
      <c r="E501" s="2">
        <v>7736.71</v>
      </c>
      <c r="F501" s="2">
        <v>4292400</v>
      </c>
      <c r="G501" s="5">
        <f t="shared" si="64"/>
        <v>-57</v>
      </c>
      <c r="H501" s="5">
        <f t="shared" si="63"/>
        <v>-41.859999999999673</v>
      </c>
      <c r="I501" s="5">
        <f t="shared" ca="1" si="58"/>
        <v>0</v>
      </c>
      <c r="J501" s="5">
        <f t="shared" ca="1" si="59"/>
        <v>1</v>
      </c>
      <c r="K501" s="5">
        <f t="shared" ca="1" si="60"/>
        <v>-98.859999999999673</v>
      </c>
      <c r="L501" s="5">
        <f t="shared" ca="1" si="61"/>
        <v>1620.2000000000016</v>
      </c>
      <c r="M501" s="18">
        <f t="shared" ref="M501:M564" ca="1" si="65">IF(L501&gt;M500,L501,M500)</f>
        <v>1818.0000000000018</v>
      </c>
      <c r="N501" s="19">
        <f t="shared" ref="N501:N564" ca="1" si="66">M501-L501</f>
        <v>197.80000000000018</v>
      </c>
      <c r="O501" s="6">
        <f ca="1">AVERAGE(E501:OFFSET(E501,-O$5+1,0))</f>
        <v>7773.5441666666675</v>
      </c>
      <c r="P501" s="6">
        <f ca="1">AVERAGE(E501:OFFSET(E501,-P$5+1,0))</f>
        <v>7683.0756521739122</v>
      </c>
      <c r="Q501" s="6">
        <f t="shared" ca="1" si="62"/>
        <v>0</v>
      </c>
    </row>
    <row r="502" spans="1:17">
      <c r="A502" s="3">
        <v>39091</v>
      </c>
      <c r="B502" s="2">
        <v>7778.38</v>
      </c>
      <c r="C502" s="2">
        <v>7827.93</v>
      </c>
      <c r="D502" s="2">
        <v>7778.38</v>
      </c>
      <c r="E502" s="2">
        <v>7790.01</v>
      </c>
      <c r="F502" s="2">
        <v>4516000</v>
      </c>
      <c r="G502" s="5">
        <f t="shared" si="64"/>
        <v>41.670000000000073</v>
      </c>
      <c r="H502" s="5">
        <f t="shared" si="63"/>
        <v>11.630000000000109</v>
      </c>
      <c r="I502" s="5">
        <f t="shared" ref="I502:I565" ca="1" si="67">Q502</f>
        <v>0</v>
      </c>
      <c r="J502" s="5">
        <f t="shared" ref="J502:J565" ca="1" si="68">IF((J501+I501)&gt;=J$5,J$5,IF((J501+I501)&lt;=J$7,J$7,J501+I501))</f>
        <v>1</v>
      </c>
      <c r="K502" s="5">
        <f t="shared" ref="K502:K565" ca="1" si="69">J501*G502+J502*H502</f>
        <v>53.300000000000182</v>
      </c>
      <c r="L502" s="5">
        <f t="shared" ref="L502:L565" ca="1" si="70">L501+K502</f>
        <v>1673.5000000000018</v>
      </c>
      <c r="M502" s="18">
        <f t="shared" ca="1" si="65"/>
        <v>1818.0000000000018</v>
      </c>
      <c r="N502" s="19">
        <f t="shared" ca="1" si="66"/>
        <v>144.5</v>
      </c>
      <c r="O502" s="6">
        <f ca="1">AVERAGE(E502:OFFSET(E502,-O$5+1,0))</f>
        <v>7787.6333333333341</v>
      </c>
      <c r="P502" s="6">
        <f ca="1">AVERAGE(E502:OFFSET(E502,-P$5+1,0))</f>
        <v>7687.2791304347829</v>
      </c>
      <c r="Q502" s="6">
        <f t="shared" ref="Q502:Q565" ca="1" si="71">IF(AND(O501&lt;=P501,O502&gt;P502),1,IF(AND(O501&gt;=P501,O502&lt;P502),-1,0))</f>
        <v>0</v>
      </c>
    </row>
    <row r="503" spans="1:17">
      <c r="A503" s="3">
        <v>39092</v>
      </c>
      <c r="B503" s="2">
        <v>7737.25</v>
      </c>
      <c r="C503" s="2">
        <v>7748.79</v>
      </c>
      <c r="D503" s="2">
        <v>7682.82</v>
      </c>
      <c r="E503" s="2">
        <v>7698.52</v>
      </c>
      <c r="F503" s="2">
        <v>5153200</v>
      </c>
      <c r="G503" s="5">
        <f t="shared" si="64"/>
        <v>-52.760000000000218</v>
      </c>
      <c r="H503" s="5">
        <f t="shared" si="63"/>
        <v>-38.729999999999563</v>
      </c>
      <c r="I503" s="5">
        <f t="shared" ca="1" si="67"/>
        <v>0</v>
      </c>
      <c r="J503" s="5">
        <f t="shared" ca="1" si="68"/>
        <v>1</v>
      </c>
      <c r="K503" s="5">
        <f t="shared" ca="1" si="69"/>
        <v>-91.489999999999782</v>
      </c>
      <c r="L503" s="5">
        <f t="shared" ca="1" si="70"/>
        <v>1582.010000000002</v>
      </c>
      <c r="M503" s="18">
        <f t="shared" ca="1" si="65"/>
        <v>1818.0000000000018</v>
      </c>
      <c r="N503" s="19">
        <f t="shared" ca="1" si="66"/>
        <v>235.98999999999978</v>
      </c>
      <c r="O503" s="6">
        <f ca="1">AVERAGE(E503:OFFSET(E503,-O$5+1,0))</f>
        <v>7791.4708333333338</v>
      </c>
      <c r="P503" s="6">
        <f ca="1">AVERAGE(E503:OFFSET(E503,-P$5+1,0))</f>
        <v>7687.8008695652179</v>
      </c>
      <c r="Q503" s="6">
        <f t="shared" ca="1" si="71"/>
        <v>0</v>
      </c>
    </row>
    <row r="504" spans="1:17">
      <c r="A504" s="3">
        <v>39093</v>
      </c>
      <c r="B504" s="2">
        <v>7724.1</v>
      </c>
      <c r="C504" s="2">
        <v>7748.96</v>
      </c>
      <c r="D504" s="2">
        <v>7599.55</v>
      </c>
      <c r="E504" s="2">
        <v>7618.55</v>
      </c>
      <c r="F504" s="2">
        <v>5735400</v>
      </c>
      <c r="G504" s="5">
        <f t="shared" si="64"/>
        <v>25.579999999999927</v>
      </c>
      <c r="H504" s="5">
        <f t="shared" si="63"/>
        <v>-105.55000000000018</v>
      </c>
      <c r="I504" s="5">
        <f t="shared" ca="1" si="67"/>
        <v>0</v>
      </c>
      <c r="J504" s="5">
        <f t="shared" ca="1" si="68"/>
        <v>1</v>
      </c>
      <c r="K504" s="5">
        <f t="shared" ca="1" si="69"/>
        <v>-79.970000000000255</v>
      </c>
      <c r="L504" s="5">
        <f t="shared" ca="1" si="70"/>
        <v>1502.0400000000018</v>
      </c>
      <c r="M504" s="18">
        <f t="shared" ca="1" si="65"/>
        <v>1818.0000000000018</v>
      </c>
      <c r="N504" s="19">
        <f t="shared" ca="1" si="66"/>
        <v>315.96000000000004</v>
      </c>
      <c r="O504" s="6">
        <f ca="1">AVERAGE(E504:OFFSET(E504,-O$5+1,0))</f>
        <v>7789.1158333333342</v>
      </c>
      <c r="P504" s="6">
        <f ca="1">AVERAGE(E504:OFFSET(E504,-P$5+1,0))</f>
        <v>7687.029130434782</v>
      </c>
      <c r="Q504" s="6">
        <f t="shared" ca="1" si="71"/>
        <v>0</v>
      </c>
    </row>
    <row r="505" spans="1:17">
      <c r="A505" s="3">
        <v>39094</v>
      </c>
      <c r="B505" s="2">
        <v>7713.63</v>
      </c>
      <c r="C505" s="2">
        <v>7769.31</v>
      </c>
      <c r="D505" s="2">
        <v>7704.39</v>
      </c>
      <c r="E505" s="2">
        <v>7761.71</v>
      </c>
      <c r="F505" s="2">
        <v>4478600</v>
      </c>
      <c r="G505" s="5">
        <f t="shared" si="64"/>
        <v>95.079999999999927</v>
      </c>
      <c r="H505" s="5">
        <f t="shared" si="63"/>
        <v>48.079999999999927</v>
      </c>
      <c r="I505" s="5">
        <f t="shared" ca="1" si="67"/>
        <v>0</v>
      </c>
      <c r="J505" s="5">
        <f t="shared" ca="1" si="68"/>
        <v>1</v>
      </c>
      <c r="K505" s="5">
        <f t="shared" ca="1" si="69"/>
        <v>143.15999999999985</v>
      </c>
      <c r="L505" s="5">
        <f t="shared" ca="1" si="70"/>
        <v>1645.2000000000016</v>
      </c>
      <c r="M505" s="18">
        <f t="shared" ca="1" si="65"/>
        <v>1818.0000000000018</v>
      </c>
      <c r="N505" s="19">
        <f t="shared" ca="1" si="66"/>
        <v>172.80000000000018</v>
      </c>
      <c r="O505" s="6">
        <f ca="1">AVERAGE(E505:OFFSET(E505,-O$5+1,0))</f>
        <v>7791.9591666666674</v>
      </c>
      <c r="P505" s="6">
        <f ca="1">AVERAGE(E505:OFFSET(E505,-P$5+1,0))</f>
        <v>7693.5330434782591</v>
      </c>
      <c r="Q505" s="6">
        <f t="shared" ca="1" si="71"/>
        <v>0</v>
      </c>
    </row>
    <row r="506" spans="1:17">
      <c r="A506" s="3">
        <v>39097</v>
      </c>
      <c r="B506" s="2">
        <v>7809.91</v>
      </c>
      <c r="C506" s="2">
        <v>7814.85</v>
      </c>
      <c r="D506" s="2">
        <v>7741.49</v>
      </c>
      <c r="E506" s="2">
        <v>7783.5</v>
      </c>
      <c r="F506" s="2">
        <v>3817600</v>
      </c>
      <c r="G506" s="5">
        <f t="shared" si="64"/>
        <v>48.199999999999818</v>
      </c>
      <c r="H506" s="5">
        <f t="shared" si="63"/>
        <v>-26.409999999999854</v>
      </c>
      <c r="I506" s="5">
        <f t="shared" ca="1" si="67"/>
        <v>0</v>
      </c>
      <c r="J506" s="5">
        <f t="shared" ca="1" si="68"/>
        <v>1</v>
      </c>
      <c r="K506" s="5">
        <f t="shared" ca="1" si="69"/>
        <v>21.789999999999964</v>
      </c>
      <c r="L506" s="5">
        <f t="shared" ca="1" si="70"/>
        <v>1666.9900000000016</v>
      </c>
      <c r="M506" s="18">
        <f t="shared" ca="1" si="65"/>
        <v>1818.0000000000018</v>
      </c>
      <c r="N506" s="19">
        <f t="shared" ca="1" si="66"/>
        <v>151.01000000000022</v>
      </c>
      <c r="O506" s="6">
        <f ca="1">AVERAGE(E506:OFFSET(E506,-O$5+1,0))</f>
        <v>7796.1525000000011</v>
      </c>
      <c r="P506" s="6">
        <f ca="1">AVERAGE(E506:OFFSET(E506,-P$5+1,0))</f>
        <v>7707.6608695652158</v>
      </c>
      <c r="Q506" s="6">
        <f t="shared" ca="1" si="71"/>
        <v>0</v>
      </c>
    </row>
    <row r="507" spans="1:17">
      <c r="A507" s="3">
        <v>39098</v>
      </c>
      <c r="B507" s="2">
        <v>7792.77</v>
      </c>
      <c r="C507" s="2">
        <v>7831.2</v>
      </c>
      <c r="D507" s="2">
        <v>7780.65</v>
      </c>
      <c r="E507" s="2">
        <v>7792.08</v>
      </c>
      <c r="F507" s="2">
        <v>3743600</v>
      </c>
      <c r="G507" s="5">
        <f t="shared" si="64"/>
        <v>9.2700000000004366</v>
      </c>
      <c r="H507" s="5">
        <f t="shared" si="63"/>
        <v>-0.69000000000050932</v>
      </c>
      <c r="I507" s="5">
        <f t="shared" ca="1" si="67"/>
        <v>0</v>
      </c>
      <c r="J507" s="5">
        <f t="shared" ca="1" si="68"/>
        <v>1</v>
      </c>
      <c r="K507" s="5">
        <f t="shared" ca="1" si="69"/>
        <v>8.5799999999999272</v>
      </c>
      <c r="L507" s="5">
        <f t="shared" ca="1" si="70"/>
        <v>1675.5700000000015</v>
      </c>
      <c r="M507" s="18">
        <f t="shared" ca="1" si="65"/>
        <v>1818.0000000000018</v>
      </c>
      <c r="N507" s="19">
        <f t="shared" ca="1" si="66"/>
        <v>142.43000000000029</v>
      </c>
      <c r="O507" s="6">
        <f ca="1">AVERAGE(E507:OFFSET(E507,-O$5+1,0))</f>
        <v>7801.0816666666678</v>
      </c>
      <c r="P507" s="6">
        <f ca="1">AVERAGE(E507:OFFSET(E507,-P$5+1,0))</f>
        <v>7722.5208695652154</v>
      </c>
      <c r="Q507" s="6">
        <f t="shared" ca="1" si="71"/>
        <v>0</v>
      </c>
    </row>
    <row r="508" spans="1:17">
      <c r="A508" s="3">
        <v>39099</v>
      </c>
      <c r="B508" s="2">
        <v>7757.8</v>
      </c>
      <c r="C508" s="2">
        <v>7841.26</v>
      </c>
      <c r="D508" s="2">
        <v>7747.58</v>
      </c>
      <c r="E508" s="2">
        <v>7833.98</v>
      </c>
      <c r="F508" s="2">
        <v>4016600</v>
      </c>
      <c r="G508" s="5">
        <f t="shared" si="64"/>
        <v>-34.279999999999745</v>
      </c>
      <c r="H508" s="5">
        <f t="shared" si="63"/>
        <v>76.179999999999382</v>
      </c>
      <c r="I508" s="5">
        <f t="shared" ca="1" si="67"/>
        <v>0</v>
      </c>
      <c r="J508" s="5">
        <f t="shared" ca="1" si="68"/>
        <v>1</v>
      </c>
      <c r="K508" s="5">
        <f t="shared" ca="1" si="69"/>
        <v>41.899999999999636</v>
      </c>
      <c r="L508" s="5">
        <f t="shared" ca="1" si="70"/>
        <v>1717.4700000000012</v>
      </c>
      <c r="M508" s="18">
        <f t="shared" ca="1" si="65"/>
        <v>1818.0000000000018</v>
      </c>
      <c r="N508" s="19">
        <f t="shared" ca="1" si="66"/>
        <v>100.53000000000065</v>
      </c>
      <c r="O508" s="6">
        <f ca="1">AVERAGE(E508:OFFSET(E508,-O$5+1,0))</f>
        <v>7801.9366666666674</v>
      </c>
      <c r="P508" s="6">
        <f ca="1">AVERAGE(E508:OFFSET(E508,-P$5+1,0))</f>
        <v>7737.8934782608676</v>
      </c>
      <c r="Q508" s="6">
        <f t="shared" ca="1" si="71"/>
        <v>0</v>
      </c>
    </row>
    <row r="509" spans="1:17">
      <c r="A509" s="3">
        <v>39100</v>
      </c>
      <c r="B509" s="2">
        <v>7852.26</v>
      </c>
      <c r="C509" s="2">
        <v>7896.95</v>
      </c>
      <c r="D509" s="2">
        <v>7830.23</v>
      </c>
      <c r="E509" s="2">
        <v>7895.18</v>
      </c>
      <c r="F509" s="2">
        <v>4237200</v>
      </c>
      <c r="G509" s="5">
        <f t="shared" si="64"/>
        <v>18.280000000000655</v>
      </c>
      <c r="H509" s="5">
        <f t="shared" si="63"/>
        <v>42.920000000000073</v>
      </c>
      <c r="I509" s="5">
        <f t="shared" ca="1" si="67"/>
        <v>0</v>
      </c>
      <c r="J509" s="5">
        <f t="shared" ca="1" si="68"/>
        <v>1</v>
      </c>
      <c r="K509" s="5">
        <f t="shared" ca="1" si="69"/>
        <v>61.200000000000728</v>
      </c>
      <c r="L509" s="5">
        <f t="shared" ca="1" si="70"/>
        <v>1778.6700000000019</v>
      </c>
      <c r="M509" s="18">
        <f t="shared" ca="1" si="65"/>
        <v>1818.0000000000018</v>
      </c>
      <c r="N509" s="19">
        <f t="shared" ca="1" si="66"/>
        <v>39.329999999999927</v>
      </c>
      <c r="O509" s="6">
        <f ca="1">AVERAGE(E509:OFFSET(E509,-O$5+1,0))</f>
        <v>7799.8016666666663</v>
      </c>
      <c r="P509" s="6">
        <f ca="1">AVERAGE(E509:OFFSET(E509,-P$5+1,0))</f>
        <v>7753.3873913043453</v>
      </c>
      <c r="Q509" s="6">
        <f t="shared" ca="1" si="71"/>
        <v>0</v>
      </c>
    </row>
    <row r="510" spans="1:17">
      <c r="A510" s="3">
        <v>39101</v>
      </c>
      <c r="B510" s="2">
        <v>7859.47</v>
      </c>
      <c r="C510" s="2">
        <v>7892.61</v>
      </c>
      <c r="D510" s="2">
        <v>7840.08</v>
      </c>
      <c r="E510" s="2">
        <v>7840.08</v>
      </c>
      <c r="F510" s="2">
        <v>4385000</v>
      </c>
      <c r="G510" s="5">
        <f t="shared" si="64"/>
        <v>-35.710000000000036</v>
      </c>
      <c r="H510" s="5">
        <f t="shared" si="63"/>
        <v>-19.390000000000327</v>
      </c>
      <c r="I510" s="5">
        <f t="shared" ca="1" si="67"/>
        <v>0</v>
      </c>
      <c r="J510" s="5">
        <f t="shared" ca="1" si="68"/>
        <v>1</v>
      </c>
      <c r="K510" s="5">
        <f t="shared" ca="1" si="69"/>
        <v>-55.100000000000364</v>
      </c>
      <c r="L510" s="5">
        <f t="shared" ca="1" si="70"/>
        <v>1723.5700000000015</v>
      </c>
      <c r="M510" s="18">
        <f t="shared" ca="1" si="65"/>
        <v>1818.0000000000018</v>
      </c>
      <c r="N510" s="19">
        <f t="shared" ca="1" si="66"/>
        <v>94.430000000000291</v>
      </c>
      <c r="O510" s="6">
        <f ca="1">AVERAGE(E510:OFFSET(E510,-O$5+1,0))</f>
        <v>7793.3666666666677</v>
      </c>
      <c r="P510" s="6">
        <f ca="1">AVERAGE(E510:OFFSET(E510,-P$5+1,0))</f>
        <v>7762.7552173913027</v>
      </c>
      <c r="Q510" s="6">
        <f t="shared" ca="1" si="71"/>
        <v>0</v>
      </c>
    </row>
    <row r="511" spans="1:17">
      <c r="A511" s="3">
        <v>39104</v>
      </c>
      <c r="B511" s="2">
        <v>7866.17</v>
      </c>
      <c r="C511" s="2">
        <v>7871.01</v>
      </c>
      <c r="D511" s="2">
        <v>7784.21</v>
      </c>
      <c r="E511" s="2">
        <v>7842.47</v>
      </c>
      <c r="F511" s="2">
        <v>4297000</v>
      </c>
      <c r="G511" s="5">
        <f t="shared" si="64"/>
        <v>26.090000000000146</v>
      </c>
      <c r="H511" s="5">
        <f t="shared" si="63"/>
        <v>-23.699999999999818</v>
      </c>
      <c r="I511" s="5">
        <f t="shared" ca="1" si="67"/>
        <v>0</v>
      </c>
      <c r="J511" s="5">
        <f t="shared" ca="1" si="68"/>
        <v>1</v>
      </c>
      <c r="K511" s="5">
        <f t="shared" ca="1" si="69"/>
        <v>2.3900000000003274</v>
      </c>
      <c r="L511" s="5">
        <f t="shared" ca="1" si="70"/>
        <v>1725.9600000000019</v>
      </c>
      <c r="M511" s="18">
        <f t="shared" ca="1" si="65"/>
        <v>1818.0000000000018</v>
      </c>
      <c r="N511" s="19">
        <f t="shared" ca="1" si="66"/>
        <v>92.039999999999964</v>
      </c>
      <c r="O511" s="6">
        <f ca="1">AVERAGE(E511:OFFSET(E511,-O$5+1,0))</f>
        <v>7785.6966666666667</v>
      </c>
      <c r="P511" s="6">
        <f ca="1">AVERAGE(E511:OFFSET(E511,-P$5+1,0))</f>
        <v>7773.3460869565215</v>
      </c>
      <c r="Q511" s="6">
        <f t="shared" ca="1" si="71"/>
        <v>0</v>
      </c>
    </row>
    <row r="512" spans="1:17">
      <c r="A512" s="3">
        <v>39105</v>
      </c>
      <c r="B512" s="2">
        <v>7837.44</v>
      </c>
      <c r="C512" s="2">
        <v>7869.55</v>
      </c>
      <c r="D512" s="2">
        <v>7818.58</v>
      </c>
      <c r="E512" s="2">
        <v>7852.36</v>
      </c>
      <c r="F512" s="2">
        <v>3795400</v>
      </c>
      <c r="G512" s="5">
        <f t="shared" si="64"/>
        <v>-5.0300000000006548</v>
      </c>
      <c r="H512" s="5">
        <f t="shared" si="63"/>
        <v>14.920000000000073</v>
      </c>
      <c r="I512" s="5">
        <f t="shared" ca="1" si="67"/>
        <v>0</v>
      </c>
      <c r="J512" s="5">
        <f t="shared" ca="1" si="68"/>
        <v>1</v>
      </c>
      <c r="K512" s="5">
        <f t="shared" ca="1" si="69"/>
        <v>9.8899999999994179</v>
      </c>
      <c r="L512" s="5">
        <f t="shared" ca="1" si="70"/>
        <v>1735.8500000000013</v>
      </c>
      <c r="M512" s="18">
        <f t="shared" ca="1" si="65"/>
        <v>1818.0000000000018</v>
      </c>
      <c r="N512" s="19">
        <f t="shared" ca="1" si="66"/>
        <v>82.150000000000546</v>
      </c>
      <c r="O512" s="6">
        <f ca="1">AVERAGE(E512:OFFSET(E512,-O$5+1,0))</f>
        <v>7787.0958333333328</v>
      </c>
      <c r="P512" s="6">
        <f ca="1">AVERAGE(E512:OFFSET(E512,-P$5+1,0))</f>
        <v>7782.2160869565205</v>
      </c>
      <c r="Q512" s="6">
        <f t="shared" ca="1" si="71"/>
        <v>0</v>
      </c>
    </row>
    <row r="513" spans="1:17">
      <c r="A513" s="3">
        <v>39106</v>
      </c>
      <c r="B513" s="2">
        <v>7943.24</v>
      </c>
      <c r="C513" s="2">
        <v>7949.48</v>
      </c>
      <c r="D513" s="2">
        <v>7916.39</v>
      </c>
      <c r="E513" s="2">
        <v>7935.54</v>
      </c>
      <c r="F513" s="2">
        <v>4488800</v>
      </c>
      <c r="G513" s="5">
        <f t="shared" si="64"/>
        <v>90.880000000000109</v>
      </c>
      <c r="H513" s="5">
        <f t="shared" si="63"/>
        <v>-7.6999999999998181</v>
      </c>
      <c r="I513" s="5">
        <f t="shared" ca="1" si="67"/>
        <v>0</v>
      </c>
      <c r="J513" s="5">
        <f t="shared" ca="1" si="68"/>
        <v>1</v>
      </c>
      <c r="K513" s="5">
        <f t="shared" ca="1" si="69"/>
        <v>83.180000000000291</v>
      </c>
      <c r="L513" s="5">
        <f t="shared" ca="1" si="70"/>
        <v>1819.0300000000016</v>
      </c>
      <c r="M513" s="18">
        <f t="shared" ca="1" si="65"/>
        <v>1819.0300000000016</v>
      </c>
      <c r="N513" s="19">
        <f t="shared" ca="1" si="66"/>
        <v>0</v>
      </c>
      <c r="O513" s="6">
        <f ca="1">AVERAGE(E513:OFFSET(E513,-O$5+1,0))</f>
        <v>7803.665</v>
      </c>
      <c r="P513" s="6">
        <f ca="1">AVERAGE(E513:OFFSET(E513,-P$5+1,0))</f>
        <v>7795.8943478260871</v>
      </c>
      <c r="Q513" s="6">
        <f t="shared" ca="1" si="71"/>
        <v>0</v>
      </c>
    </row>
    <row r="514" spans="1:17">
      <c r="A514" s="3">
        <v>39107</v>
      </c>
      <c r="B514" s="2">
        <v>7982.64</v>
      </c>
      <c r="C514" s="2">
        <v>7990.55</v>
      </c>
      <c r="D514" s="2">
        <v>7917.65</v>
      </c>
      <c r="E514" s="2">
        <v>7923.77</v>
      </c>
      <c r="F514" s="2">
        <v>4337000</v>
      </c>
      <c r="G514" s="5">
        <f t="shared" si="64"/>
        <v>47.100000000000364</v>
      </c>
      <c r="H514" s="5">
        <f t="shared" si="63"/>
        <v>-58.869999999999891</v>
      </c>
      <c r="I514" s="5">
        <f t="shared" ca="1" si="67"/>
        <v>0</v>
      </c>
      <c r="J514" s="5">
        <f t="shared" ca="1" si="68"/>
        <v>1</v>
      </c>
      <c r="K514" s="5">
        <f t="shared" ca="1" si="69"/>
        <v>-11.769999999999527</v>
      </c>
      <c r="L514" s="5">
        <f t="shared" ca="1" si="70"/>
        <v>1807.260000000002</v>
      </c>
      <c r="M514" s="18">
        <f t="shared" ca="1" si="65"/>
        <v>1819.0300000000016</v>
      </c>
      <c r="N514" s="19">
        <f t="shared" ca="1" si="66"/>
        <v>11.769999999999527</v>
      </c>
      <c r="O514" s="6">
        <f ca="1">AVERAGE(E514:OFFSET(E514,-O$5+1,0))</f>
        <v>7814.8116666666656</v>
      </c>
      <c r="P514" s="6">
        <f ca="1">AVERAGE(E514:OFFSET(E514,-P$5+1,0))</f>
        <v>7807.69</v>
      </c>
      <c r="Q514" s="6">
        <f t="shared" ca="1" si="71"/>
        <v>0</v>
      </c>
    </row>
    <row r="515" spans="1:17">
      <c r="A515" s="3">
        <v>39108</v>
      </c>
      <c r="B515" s="2">
        <v>7825.75</v>
      </c>
      <c r="C515" s="2">
        <v>7883.5</v>
      </c>
      <c r="D515" s="2">
        <v>7793.91</v>
      </c>
      <c r="E515" s="2">
        <v>7821.32</v>
      </c>
      <c r="F515" s="2">
        <v>3465200</v>
      </c>
      <c r="G515" s="5">
        <f t="shared" si="64"/>
        <v>-98.020000000000437</v>
      </c>
      <c r="H515" s="5">
        <f t="shared" si="63"/>
        <v>-4.430000000000291</v>
      </c>
      <c r="I515" s="5">
        <f t="shared" ca="1" si="67"/>
        <v>0</v>
      </c>
      <c r="J515" s="5">
        <f t="shared" ca="1" si="68"/>
        <v>1</v>
      </c>
      <c r="K515" s="5">
        <f t="shared" ca="1" si="69"/>
        <v>-102.45000000000073</v>
      </c>
      <c r="L515" s="5">
        <f t="shared" ca="1" si="70"/>
        <v>1704.8100000000013</v>
      </c>
      <c r="M515" s="18">
        <f t="shared" ca="1" si="65"/>
        <v>1819.0300000000016</v>
      </c>
      <c r="N515" s="19">
        <f t="shared" ca="1" si="66"/>
        <v>114.22000000000025</v>
      </c>
      <c r="O515" s="6">
        <f ca="1">AVERAGE(E515:OFFSET(E515,-O$5+1,0))</f>
        <v>7825.045000000001</v>
      </c>
      <c r="P515" s="6">
        <f ca="1">AVERAGE(E515:OFFSET(E515,-P$5+1,0))</f>
        <v>7815.2773913043484</v>
      </c>
      <c r="Q515" s="6">
        <f t="shared" ca="1" si="71"/>
        <v>0</v>
      </c>
    </row>
    <row r="516" spans="1:17">
      <c r="A516" s="3">
        <v>39111</v>
      </c>
      <c r="B516" s="2">
        <v>7831.57</v>
      </c>
      <c r="C516" s="2">
        <v>7838.92</v>
      </c>
      <c r="D516" s="2">
        <v>7746.37</v>
      </c>
      <c r="E516" s="2">
        <v>7751.79</v>
      </c>
      <c r="F516" s="2">
        <v>3143600</v>
      </c>
      <c r="G516" s="5">
        <f t="shared" si="64"/>
        <v>10.25</v>
      </c>
      <c r="H516" s="5">
        <f t="shared" ref="H516:H579" si="72">E516-B516</f>
        <v>-79.779999999999745</v>
      </c>
      <c r="I516" s="5">
        <f t="shared" ca="1" si="67"/>
        <v>0</v>
      </c>
      <c r="J516" s="5">
        <f t="shared" ca="1" si="68"/>
        <v>1</v>
      </c>
      <c r="K516" s="5">
        <f t="shared" ca="1" si="69"/>
        <v>-69.529999999999745</v>
      </c>
      <c r="L516" s="5">
        <f t="shared" ca="1" si="70"/>
        <v>1635.2800000000016</v>
      </c>
      <c r="M516" s="18">
        <f t="shared" ca="1" si="65"/>
        <v>1819.0300000000016</v>
      </c>
      <c r="N516" s="19">
        <f t="shared" ca="1" si="66"/>
        <v>183.75</v>
      </c>
      <c r="O516" s="6">
        <f ca="1">AVERAGE(E516:OFFSET(E516,-O$5+1,0))</f>
        <v>7836.1483333333317</v>
      </c>
      <c r="P516" s="6">
        <f ca="1">AVERAGE(E516:OFFSET(E516,-P$5+1,0))</f>
        <v>7816.3295652173911</v>
      </c>
      <c r="Q516" s="6">
        <f t="shared" ca="1" si="71"/>
        <v>0</v>
      </c>
    </row>
    <row r="517" spans="1:17">
      <c r="A517" s="3">
        <v>39112</v>
      </c>
      <c r="B517" s="2">
        <v>7763.53</v>
      </c>
      <c r="C517" s="2">
        <v>7778.24</v>
      </c>
      <c r="D517" s="2">
        <v>7725.41</v>
      </c>
      <c r="E517" s="2">
        <v>7739.91</v>
      </c>
      <c r="F517" s="2">
        <v>3010000</v>
      </c>
      <c r="G517" s="5">
        <f t="shared" ref="G517:G580" si="73">B517-E516</f>
        <v>11.739999999999782</v>
      </c>
      <c r="H517" s="5">
        <f t="shared" si="72"/>
        <v>-23.619999999999891</v>
      </c>
      <c r="I517" s="5">
        <f t="shared" ca="1" si="67"/>
        <v>0</v>
      </c>
      <c r="J517" s="5">
        <f t="shared" ca="1" si="68"/>
        <v>1</v>
      </c>
      <c r="K517" s="5">
        <f t="shared" ca="1" si="69"/>
        <v>-11.880000000000109</v>
      </c>
      <c r="L517" s="5">
        <f t="shared" ca="1" si="70"/>
        <v>1623.4000000000015</v>
      </c>
      <c r="M517" s="18">
        <f t="shared" ca="1" si="65"/>
        <v>1819.0300000000016</v>
      </c>
      <c r="N517" s="19">
        <f t="shared" ca="1" si="66"/>
        <v>195.63000000000011</v>
      </c>
      <c r="O517" s="6">
        <f ca="1">AVERAGE(E517:OFFSET(E517,-O$5+1,0))</f>
        <v>7834.331666666666</v>
      </c>
      <c r="P517" s="6">
        <f ca="1">AVERAGE(E517:OFFSET(E517,-P$5+1,0))</f>
        <v>7816.6221739130433</v>
      </c>
      <c r="Q517" s="6">
        <f t="shared" ca="1" si="71"/>
        <v>0</v>
      </c>
    </row>
    <row r="518" spans="1:17">
      <c r="A518" s="3">
        <v>39113</v>
      </c>
      <c r="B518" s="2">
        <v>7759.79</v>
      </c>
      <c r="C518" s="2">
        <v>7778.69</v>
      </c>
      <c r="D518" s="2">
        <v>7637.54</v>
      </c>
      <c r="E518" s="2">
        <v>7699.64</v>
      </c>
      <c r="F518" s="2">
        <v>3180000</v>
      </c>
      <c r="G518" s="5">
        <f t="shared" si="73"/>
        <v>19.880000000000109</v>
      </c>
      <c r="H518" s="5">
        <f t="shared" si="72"/>
        <v>-60.149999999999636</v>
      </c>
      <c r="I518" s="5">
        <f t="shared" ca="1" si="67"/>
        <v>0</v>
      </c>
      <c r="J518" s="5">
        <f t="shared" ca="1" si="68"/>
        <v>1</v>
      </c>
      <c r="K518" s="5">
        <f t="shared" ca="1" si="69"/>
        <v>-40.269999999999527</v>
      </c>
      <c r="L518" s="5">
        <f t="shared" ca="1" si="70"/>
        <v>1583.1300000000019</v>
      </c>
      <c r="M518" s="18">
        <f t="shared" ca="1" si="65"/>
        <v>1819.0300000000016</v>
      </c>
      <c r="N518" s="19">
        <f t="shared" ca="1" si="66"/>
        <v>235.89999999999964</v>
      </c>
      <c r="O518" s="6">
        <f ca="1">AVERAGE(E518:OFFSET(E518,-O$5+1,0))</f>
        <v>7827.3433333333332</v>
      </c>
      <c r="P518" s="6">
        <f ca="1">AVERAGE(E518:OFFSET(E518,-P$5+1,0))</f>
        <v>7815.1747826086976</v>
      </c>
      <c r="Q518" s="6">
        <f t="shared" ca="1" si="71"/>
        <v>0</v>
      </c>
    </row>
    <row r="519" spans="1:17">
      <c r="A519" s="3">
        <v>39114</v>
      </c>
      <c r="B519" s="2">
        <v>7751.3</v>
      </c>
      <c r="C519" s="2">
        <v>7757.63</v>
      </c>
      <c r="D519" s="2">
        <v>7679.78</v>
      </c>
      <c r="E519" s="2">
        <v>7701.54</v>
      </c>
      <c r="F519" s="2">
        <v>2706600</v>
      </c>
      <c r="G519" s="5">
        <f t="shared" si="73"/>
        <v>51.659999999999854</v>
      </c>
      <c r="H519" s="5">
        <f t="shared" si="72"/>
        <v>-49.760000000000218</v>
      </c>
      <c r="I519" s="5">
        <f t="shared" ca="1" si="67"/>
        <v>0</v>
      </c>
      <c r="J519" s="5">
        <f t="shared" ca="1" si="68"/>
        <v>1</v>
      </c>
      <c r="K519" s="5">
        <f t="shared" ca="1" si="69"/>
        <v>1.8999999999996362</v>
      </c>
      <c r="L519" s="5">
        <f t="shared" ca="1" si="70"/>
        <v>1585.0300000000016</v>
      </c>
      <c r="M519" s="18">
        <f t="shared" ca="1" si="65"/>
        <v>1819.0300000000016</v>
      </c>
      <c r="N519" s="19">
        <f t="shared" ca="1" si="66"/>
        <v>234</v>
      </c>
      <c r="O519" s="6">
        <f ca="1">AVERAGE(E519:OFFSET(E519,-O$5+1,0))</f>
        <v>7819.7983333333332</v>
      </c>
      <c r="P519" s="6">
        <f ca="1">AVERAGE(E519:OFFSET(E519,-P$5+1,0))</f>
        <v>7809.8626086956547</v>
      </c>
      <c r="Q519" s="6">
        <f t="shared" ca="1" si="71"/>
        <v>0</v>
      </c>
    </row>
    <row r="520" spans="1:17">
      <c r="A520" s="3">
        <v>39115</v>
      </c>
      <c r="B520" s="2">
        <v>7754.16</v>
      </c>
      <c r="C520" s="2">
        <v>7801.63</v>
      </c>
      <c r="D520" s="2">
        <v>7751.53</v>
      </c>
      <c r="E520" s="2">
        <v>7777.03</v>
      </c>
      <c r="F520" s="2">
        <v>3134800</v>
      </c>
      <c r="G520" s="5">
        <f t="shared" si="73"/>
        <v>52.619999999999891</v>
      </c>
      <c r="H520" s="5">
        <f t="shared" si="72"/>
        <v>22.869999999999891</v>
      </c>
      <c r="I520" s="5">
        <f t="shared" ca="1" si="67"/>
        <v>0</v>
      </c>
      <c r="J520" s="5">
        <f t="shared" ca="1" si="68"/>
        <v>1</v>
      </c>
      <c r="K520" s="5">
        <f t="shared" ca="1" si="69"/>
        <v>75.489999999999782</v>
      </c>
      <c r="L520" s="5">
        <f t="shared" ca="1" si="70"/>
        <v>1660.5200000000013</v>
      </c>
      <c r="M520" s="18">
        <f t="shared" ca="1" si="65"/>
        <v>1819.0300000000016</v>
      </c>
      <c r="N520" s="19">
        <f t="shared" ca="1" si="66"/>
        <v>158.51000000000022</v>
      </c>
      <c r="O520" s="6">
        <f ca="1">AVERAGE(E520:OFFSET(E520,-O$5+1,0))</f>
        <v>7815.0524999999989</v>
      </c>
      <c r="P520" s="6">
        <f ca="1">AVERAGE(E520:OFFSET(E520,-P$5+1,0))</f>
        <v>7803.611739130436</v>
      </c>
      <c r="Q520" s="6">
        <f t="shared" ca="1" si="71"/>
        <v>0</v>
      </c>
    </row>
    <row r="521" spans="1:17">
      <c r="A521" s="3">
        <v>39118</v>
      </c>
      <c r="B521" s="2">
        <v>7786.77</v>
      </c>
      <c r="C521" s="2">
        <v>7823.94</v>
      </c>
      <c r="D521" s="2">
        <v>7772.05</v>
      </c>
      <c r="E521" s="2">
        <v>7783.12</v>
      </c>
      <c r="F521" s="2">
        <v>2786200</v>
      </c>
      <c r="G521" s="5">
        <f t="shared" si="73"/>
        <v>9.7400000000006912</v>
      </c>
      <c r="H521" s="5">
        <f t="shared" si="72"/>
        <v>-3.6500000000005457</v>
      </c>
      <c r="I521" s="5">
        <f t="shared" ca="1" si="67"/>
        <v>0</v>
      </c>
      <c r="J521" s="5">
        <f t="shared" ca="1" si="68"/>
        <v>1</v>
      </c>
      <c r="K521" s="5">
        <f t="shared" ca="1" si="69"/>
        <v>6.0900000000001455</v>
      </c>
      <c r="L521" s="5">
        <f t="shared" ca="1" si="70"/>
        <v>1666.6100000000015</v>
      </c>
      <c r="M521" s="18">
        <f t="shared" ca="1" si="65"/>
        <v>1819.0300000000016</v>
      </c>
      <c r="N521" s="19">
        <f t="shared" ca="1" si="66"/>
        <v>152.42000000000007</v>
      </c>
      <c r="O521" s="6">
        <f ca="1">AVERAGE(E521:OFFSET(E521,-O$5+1,0))</f>
        <v>7805.7141666666657</v>
      </c>
      <c r="P521" s="6">
        <f ca="1">AVERAGE(E521:OFFSET(E521,-P$5+1,0))</f>
        <v>7797.7778260869582</v>
      </c>
      <c r="Q521" s="6">
        <f t="shared" ca="1" si="71"/>
        <v>0</v>
      </c>
    </row>
    <row r="522" spans="1:17">
      <c r="A522" s="3">
        <v>39119</v>
      </c>
      <c r="B522" s="2">
        <v>7816.3</v>
      </c>
      <c r="C522" s="2">
        <v>7875.75</v>
      </c>
      <c r="D522" s="2">
        <v>7802.94</v>
      </c>
      <c r="E522" s="2">
        <v>7875.75</v>
      </c>
      <c r="F522" s="2">
        <v>3497800</v>
      </c>
      <c r="G522" s="5">
        <f t="shared" si="73"/>
        <v>33.180000000000291</v>
      </c>
      <c r="H522" s="5">
        <f t="shared" si="72"/>
        <v>59.449999999999818</v>
      </c>
      <c r="I522" s="5">
        <f t="shared" ca="1" si="67"/>
        <v>0</v>
      </c>
      <c r="J522" s="5">
        <f t="shared" ca="1" si="68"/>
        <v>1</v>
      </c>
      <c r="K522" s="5">
        <f t="shared" ca="1" si="69"/>
        <v>92.630000000000109</v>
      </c>
      <c r="L522" s="5">
        <f t="shared" ca="1" si="70"/>
        <v>1759.2400000000016</v>
      </c>
      <c r="M522" s="18">
        <f t="shared" ca="1" si="65"/>
        <v>1819.0300000000016</v>
      </c>
      <c r="N522" s="19">
        <f t="shared" ca="1" si="66"/>
        <v>59.789999999999964</v>
      </c>
      <c r="O522" s="6">
        <f ca="1">AVERAGE(E522:OFFSET(E522,-O$5+1,0))</f>
        <v>7808.6866666666656</v>
      </c>
      <c r="P522" s="6">
        <f ca="1">AVERAGE(E522:OFFSET(E522,-P$5+1,0))</f>
        <v>7795.2230434782623</v>
      </c>
      <c r="Q522" s="6">
        <f t="shared" ca="1" si="71"/>
        <v>0</v>
      </c>
    </row>
    <row r="523" spans="1:17">
      <c r="A523" s="3">
        <v>39120</v>
      </c>
      <c r="B523" s="2">
        <v>7894.77</v>
      </c>
      <c r="C523" s="2">
        <v>7894.77</v>
      </c>
      <c r="D523" s="2">
        <v>7850.06</v>
      </c>
      <c r="E523" s="2">
        <v>7850.06</v>
      </c>
      <c r="F523" s="2">
        <v>3214400</v>
      </c>
      <c r="G523" s="5">
        <f t="shared" si="73"/>
        <v>19.020000000000437</v>
      </c>
      <c r="H523" s="5">
        <f t="shared" si="72"/>
        <v>-44.710000000000036</v>
      </c>
      <c r="I523" s="5">
        <f t="shared" ca="1" si="67"/>
        <v>0</v>
      </c>
      <c r="J523" s="5">
        <f t="shared" ca="1" si="68"/>
        <v>1</v>
      </c>
      <c r="K523" s="5">
        <f t="shared" ca="1" si="69"/>
        <v>-25.6899999999996</v>
      </c>
      <c r="L523" s="5">
        <f t="shared" ca="1" si="70"/>
        <v>1733.550000000002</v>
      </c>
      <c r="M523" s="18">
        <f t="shared" ca="1" si="65"/>
        <v>1819.0300000000016</v>
      </c>
      <c r="N523" s="19">
        <f t="shared" ca="1" si="66"/>
        <v>85.479999999999563</v>
      </c>
      <c r="O523" s="6">
        <f ca="1">AVERAGE(E523:OFFSET(E523,-O$5+1,0))</f>
        <v>7809.3191666666671</v>
      </c>
      <c r="P523" s="6">
        <f ca="1">AVERAGE(E523:OFFSET(E523,-P$5+1,0))</f>
        <v>7795.8530434782606</v>
      </c>
      <c r="Q523" s="6">
        <f t="shared" ca="1" si="71"/>
        <v>0</v>
      </c>
    </row>
    <row r="524" spans="1:17">
      <c r="A524" s="3">
        <v>39121</v>
      </c>
      <c r="B524" s="2">
        <v>7875.52</v>
      </c>
      <c r="C524" s="2">
        <v>7884.73</v>
      </c>
      <c r="D524" s="2">
        <v>7790.63</v>
      </c>
      <c r="E524" s="2">
        <v>7842.22</v>
      </c>
      <c r="F524" s="2">
        <v>2895200</v>
      </c>
      <c r="G524" s="5">
        <f t="shared" si="73"/>
        <v>25.460000000000036</v>
      </c>
      <c r="H524" s="5">
        <f t="shared" si="72"/>
        <v>-33.300000000000182</v>
      </c>
      <c r="I524" s="5">
        <f t="shared" ca="1" si="67"/>
        <v>0</v>
      </c>
      <c r="J524" s="5">
        <f t="shared" ca="1" si="68"/>
        <v>1</v>
      </c>
      <c r="K524" s="5">
        <f t="shared" ca="1" si="69"/>
        <v>-7.8400000000001455</v>
      </c>
      <c r="L524" s="5">
        <f t="shared" ca="1" si="70"/>
        <v>1725.7100000000019</v>
      </c>
      <c r="M524" s="18">
        <f t="shared" ca="1" si="65"/>
        <v>1819.0300000000016</v>
      </c>
      <c r="N524" s="19">
        <f t="shared" ca="1" si="66"/>
        <v>93.319999999999709</v>
      </c>
      <c r="O524" s="6">
        <f ca="1">AVERAGE(E524:OFFSET(E524,-O$5+1,0))</f>
        <v>7808.4741666666669</v>
      </c>
      <c r="P524" s="6">
        <f ca="1">AVERAGE(E524:OFFSET(E524,-P$5+1,0))</f>
        <v>7800.4404347826085</v>
      </c>
      <c r="Q524" s="6">
        <f t="shared" ca="1" si="71"/>
        <v>0</v>
      </c>
    </row>
    <row r="525" spans="1:17">
      <c r="A525" s="3">
        <v>39122</v>
      </c>
      <c r="B525" s="2">
        <v>7847.18</v>
      </c>
      <c r="C525" s="2">
        <v>7884.55</v>
      </c>
      <c r="D525" s="2">
        <v>7822.53</v>
      </c>
      <c r="E525" s="2">
        <v>7859.53</v>
      </c>
      <c r="F525" s="2">
        <v>3363400</v>
      </c>
      <c r="G525" s="5">
        <f t="shared" si="73"/>
        <v>4.9600000000000364</v>
      </c>
      <c r="H525" s="5">
        <f t="shared" si="72"/>
        <v>12.349999999999454</v>
      </c>
      <c r="I525" s="5">
        <f t="shared" ca="1" si="67"/>
        <v>-1</v>
      </c>
      <c r="J525" s="5">
        <f t="shared" ca="1" si="68"/>
        <v>1</v>
      </c>
      <c r="K525" s="5">
        <f t="shared" ca="1" si="69"/>
        <v>17.309999999999491</v>
      </c>
      <c r="L525" s="5">
        <f t="shared" ca="1" si="70"/>
        <v>1743.0200000000013</v>
      </c>
      <c r="M525" s="18">
        <f t="shared" ca="1" si="65"/>
        <v>1819.0300000000016</v>
      </c>
      <c r="N525" s="19">
        <f t="shared" ca="1" si="66"/>
        <v>76.010000000000218</v>
      </c>
      <c r="O525" s="6">
        <f ca="1">AVERAGE(E525:OFFSET(E525,-O$5+1,0))</f>
        <v>7802.1399999999994</v>
      </c>
      <c r="P525" s="6">
        <f ca="1">AVERAGE(E525:OFFSET(E525,-P$5+1,0))</f>
        <v>7803.4630434782603</v>
      </c>
      <c r="Q525" s="6">
        <f t="shared" ca="1" si="71"/>
        <v>-1</v>
      </c>
    </row>
    <row r="526" spans="1:17">
      <c r="A526" s="3">
        <v>39125</v>
      </c>
      <c r="B526" s="2">
        <v>7826.46</v>
      </c>
      <c r="C526" s="2">
        <v>7826.46</v>
      </c>
      <c r="D526" s="2">
        <v>7764.51</v>
      </c>
      <c r="E526" s="2">
        <v>7776.36</v>
      </c>
      <c r="F526" s="2">
        <v>2787000</v>
      </c>
      <c r="G526" s="5">
        <f t="shared" si="73"/>
        <v>-33.069999999999709</v>
      </c>
      <c r="H526" s="5">
        <f t="shared" si="72"/>
        <v>-50.100000000000364</v>
      </c>
      <c r="I526" s="5">
        <f t="shared" ca="1" si="67"/>
        <v>0</v>
      </c>
      <c r="J526" s="5">
        <f t="shared" ca="1" si="68"/>
        <v>0</v>
      </c>
      <c r="K526" s="5">
        <f t="shared" ca="1" si="69"/>
        <v>-33.069999999999709</v>
      </c>
      <c r="L526" s="5">
        <f t="shared" ca="1" si="70"/>
        <v>1709.9500000000016</v>
      </c>
      <c r="M526" s="18">
        <f t="shared" ca="1" si="65"/>
        <v>1819.0300000000016</v>
      </c>
      <c r="N526" s="19">
        <f t="shared" ca="1" si="66"/>
        <v>109.07999999999993</v>
      </c>
      <c r="O526" s="6">
        <f ca="1">AVERAGE(E526:OFFSET(E526,-O$5+1,0))</f>
        <v>7789.855833333334</v>
      </c>
      <c r="P526" s="6">
        <f ca="1">AVERAGE(E526:OFFSET(E526,-P$5+1,0))</f>
        <v>7806.8473913043472</v>
      </c>
      <c r="Q526" s="6">
        <f t="shared" ca="1" si="71"/>
        <v>0</v>
      </c>
    </row>
    <row r="527" spans="1:17">
      <c r="A527" s="3">
        <v>39126</v>
      </c>
      <c r="B527" s="2">
        <v>7782.07</v>
      </c>
      <c r="C527" s="2">
        <v>7800.87</v>
      </c>
      <c r="D527" s="2">
        <v>7725.81</v>
      </c>
      <c r="E527" s="2">
        <v>7736.83</v>
      </c>
      <c r="F527" s="2">
        <v>2776200</v>
      </c>
      <c r="G527" s="5">
        <f t="shared" si="73"/>
        <v>5.7100000000000364</v>
      </c>
      <c r="H527" s="5">
        <f t="shared" si="72"/>
        <v>-45.239999999999782</v>
      </c>
      <c r="I527" s="5">
        <f t="shared" ca="1" si="67"/>
        <v>0</v>
      </c>
      <c r="J527" s="5">
        <f t="shared" ca="1" si="68"/>
        <v>0</v>
      </c>
      <c r="K527" s="5">
        <f t="shared" ca="1" si="69"/>
        <v>0</v>
      </c>
      <c r="L527" s="5">
        <f t="shared" ca="1" si="70"/>
        <v>1709.9500000000016</v>
      </c>
      <c r="M527" s="18">
        <f t="shared" ca="1" si="65"/>
        <v>1819.0300000000016</v>
      </c>
      <c r="N527" s="19">
        <f t="shared" ca="1" si="66"/>
        <v>109.07999999999993</v>
      </c>
      <c r="O527" s="6">
        <f ca="1">AVERAGE(E527:OFFSET(E527,-O$5+1,0))</f>
        <v>7782.8149999999996</v>
      </c>
      <c r="P527" s="6">
        <f ca="1">AVERAGE(E527:OFFSET(E527,-P$5+1,0))</f>
        <v>7811.989999999998</v>
      </c>
      <c r="Q527" s="6">
        <f t="shared" ca="1" si="71"/>
        <v>0</v>
      </c>
    </row>
    <row r="528" spans="1:17">
      <c r="A528" s="3">
        <v>39127</v>
      </c>
      <c r="B528" s="2">
        <v>7800.98</v>
      </c>
      <c r="C528" s="2">
        <v>7812.18</v>
      </c>
      <c r="D528" s="2">
        <v>7764.31</v>
      </c>
      <c r="E528" s="2">
        <v>7809.45</v>
      </c>
      <c r="F528" s="2">
        <v>3006200</v>
      </c>
      <c r="G528" s="5">
        <f t="shared" si="73"/>
        <v>64.149999999999636</v>
      </c>
      <c r="H528" s="5">
        <f t="shared" si="72"/>
        <v>8.4700000000002547</v>
      </c>
      <c r="I528" s="5">
        <f t="shared" ca="1" si="67"/>
        <v>0</v>
      </c>
      <c r="J528" s="5">
        <f t="shared" ca="1" si="68"/>
        <v>0</v>
      </c>
      <c r="K528" s="5">
        <f t="shared" ca="1" si="69"/>
        <v>0</v>
      </c>
      <c r="L528" s="5">
        <f t="shared" ca="1" si="70"/>
        <v>1709.9500000000016</v>
      </c>
      <c r="M528" s="18">
        <f t="shared" ca="1" si="65"/>
        <v>1819.0300000000016</v>
      </c>
      <c r="N528" s="19">
        <f t="shared" ca="1" si="66"/>
        <v>109.07999999999993</v>
      </c>
      <c r="O528" s="6">
        <f ca="1">AVERAGE(E528:OFFSET(E528,-O$5+1,0))</f>
        <v>7787.62</v>
      </c>
      <c r="P528" s="6">
        <f ca="1">AVERAGE(E528:OFFSET(E528,-P$5+1,0))</f>
        <v>7814.065652173912</v>
      </c>
      <c r="Q528" s="6">
        <f t="shared" ca="1" si="71"/>
        <v>0</v>
      </c>
    </row>
    <row r="529" spans="1:17">
      <c r="A529" s="3">
        <v>39139</v>
      </c>
      <c r="B529" s="2">
        <v>7939.4</v>
      </c>
      <c r="C529" s="2">
        <v>7950.2</v>
      </c>
      <c r="D529" s="2">
        <v>7899.55</v>
      </c>
      <c r="E529" s="2">
        <v>7900.2</v>
      </c>
      <c r="F529" s="2">
        <v>4170000</v>
      </c>
      <c r="G529" s="5">
        <f t="shared" si="73"/>
        <v>129.94999999999982</v>
      </c>
      <c r="H529" s="5">
        <f t="shared" si="72"/>
        <v>-39.199999999999818</v>
      </c>
      <c r="I529" s="5">
        <f t="shared" ca="1" si="67"/>
        <v>0</v>
      </c>
      <c r="J529" s="5">
        <f t="shared" ca="1" si="68"/>
        <v>0</v>
      </c>
      <c r="K529" s="5">
        <f t="shared" ca="1" si="69"/>
        <v>0</v>
      </c>
      <c r="L529" s="5">
        <f t="shared" ca="1" si="70"/>
        <v>1709.9500000000016</v>
      </c>
      <c r="M529" s="18">
        <f t="shared" ca="1" si="65"/>
        <v>1819.0300000000016</v>
      </c>
      <c r="N529" s="19">
        <f t="shared" ca="1" si="66"/>
        <v>109.07999999999993</v>
      </c>
      <c r="O529" s="6">
        <f ca="1">AVERAGE(E529:OFFSET(E529,-O$5+1,0))</f>
        <v>7800.9775</v>
      </c>
      <c r="P529" s="6">
        <f ca="1">AVERAGE(E529:OFFSET(E529,-P$5+1,0))</f>
        <v>7819.1395652173906</v>
      </c>
      <c r="Q529" s="6">
        <f t="shared" ca="1" si="71"/>
        <v>0</v>
      </c>
    </row>
    <row r="530" spans="1:17">
      <c r="A530" s="3">
        <v>39140</v>
      </c>
      <c r="B530" s="2">
        <v>7908.79</v>
      </c>
      <c r="C530" s="2">
        <v>7939.5</v>
      </c>
      <c r="D530" s="2">
        <v>7881.92</v>
      </c>
      <c r="E530" s="2">
        <v>7901.96</v>
      </c>
      <c r="F530" s="2">
        <v>3971200</v>
      </c>
      <c r="G530" s="5">
        <f t="shared" si="73"/>
        <v>8.5900000000001455</v>
      </c>
      <c r="H530" s="5">
        <f t="shared" si="72"/>
        <v>-6.8299999999999272</v>
      </c>
      <c r="I530" s="5">
        <f t="shared" ca="1" si="67"/>
        <v>0</v>
      </c>
      <c r="J530" s="5">
        <f t="shared" ca="1" si="68"/>
        <v>0</v>
      </c>
      <c r="K530" s="5">
        <f t="shared" ca="1" si="69"/>
        <v>0</v>
      </c>
      <c r="L530" s="5">
        <f t="shared" ca="1" si="70"/>
        <v>1709.9500000000016</v>
      </c>
      <c r="M530" s="18">
        <f t="shared" ca="1" si="65"/>
        <v>1819.0300000000016</v>
      </c>
      <c r="N530" s="19">
        <f t="shared" ca="1" si="66"/>
        <v>109.07999999999993</v>
      </c>
      <c r="O530" s="6">
        <f ca="1">AVERAGE(E530:OFFSET(E530,-O$5+1,0))</f>
        <v>7817.8375000000005</v>
      </c>
      <c r="P530" s="6">
        <f ca="1">AVERAGE(E530:OFFSET(E530,-P$5+1,0))</f>
        <v>7823.916956521738</v>
      </c>
      <c r="Q530" s="6">
        <f t="shared" ca="1" si="71"/>
        <v>0</v>
      </c>
    </row>
    <row r="531" spans="1:17">
      <c r="A531" s="3">
        <v>39142</v>
      </c>
      <c r="B531" s="2">
        <v>7707.63</v>
      </c>
      <c r="C531" s="2">
        <v>7761.4</v>
      </c>
      <c r="D531" s="2">
        <v>7663.17</v>
      </c>
      <c r="E531" s="2">
        <v>7678.67</v>
      </c>
      <c r="F531" s="2">
        <v>4230600</v>
      </c>
      <c r="G531" s="5">
        <f t="shared" si="73"/>
        <v>-194.32999999999993</v>
      </c>
      <c r="H531" s="5">
        <f t="shared" si="72"/>
        <v>-28.960000000000036</v>
      </c>
      <c r="I531" s="5">
        <f t="shared" ca="1" si="67"/>
        <v>0</v>
      </c>
      <c r="J531" s="5">
        <f t="shared" ca="1" si="68"/>
        <v>0</v>
      </c>
      <c r="K531" s="5">
        <f t="shared" ca="1" si="69"/>
        <v>0</v>
      </c>
      <c r="L531" s="5">
        <f t="shared" ca="1" si="70"/>
        <v>1709.9500000000016</v>
      </c>
      <c r="M531" s="18">
        <f t="shared" ca="1" si="65"/>
        <v>1819.0300000000016</v>
      </c>
      <c r="N531" s="19">
        <f t="shared" ca="1" si="66"/>
        <v>109.07999999999993</v>
      </c>
      <c r="O531" s="6">
        <f ca="1">AVERAGE(E531:OFFSET(E531,-O$5+1,0))</f>
        <v>7815.9316666666673</v>
      </c>
      <c r="P531" s="6">
        <f ca="1">AVERAGE(E531:OFFSET(E531,-P$5+1,0))</f>
        <v>7817.1643478260867</v>
      </c>
      <c r="Q531" s="6">
        <f t="shared" ca="1" si="71"/>
        <v>0</v>
      </c>
    </row>
    <row r="532" spans="1:17">
      <c r="A532" s="3">
        <v>39143</v>
      </c>
      <c r="B532" s="2">
        <v>7653.35</v>
      </c>
      <c r="C532" s="2">
        <v>7695.15</v>
      </c>
      <c r="D532" s="2">
        <v>7625.99</v>
      </c>
      <c r="E532" s="2">
        <v>7670.77</v>
      </c>
      <c r="F532" s="2">
        <v>3742200</v>
      </c>
      <c r="G532" s="5">
        <f t="shared" si="73"/>
        <v>-25.319999999999709</v>
      </c>
      <c r="H532" s="5">
        <f t="shared" si="72"/>
        <v>17.420000000000073</v>
      </c>
      <c r="I532" s="5">
        <f t="shared" ca="1" si="67"/>
        <v>0</v>
      </c>
      <c r="J532" s="5">
        <f t="shared" ca="1" si="68"/>
        <v>0</v>
      </c>
      <c r="K532" s="5">
        <f t="shared" ca="1" si="69"/>
        <v>0</v>
      </c>
      <c r="L532" s="5">
        <f t="shared" ca="1" si="70"/>
        <v>1709.9500000000016</v>
      </c>
      <c r="M532" s="18">
        <f t="shared" ca="1" si="65"/>
        <v>1819.0300000000016</v>
      </c>
      <c r="N532" s="19">
        <f t="shared" ca="1" si="66"/>
        <v>109.07999999999993</v>
      </c>
      <c r="O532" s="6">
        <f ca="1">AVERAGE(E532:OFFSET(E532,-O$5+1,0))</f>
        <v>7807.0766666666677</v>
      </c>
      <c r="P532" s="6">
        <f ca="1">AVERAGE(E532:OFFSET(E532,-P$5+1,0))</f>
        <v>7807.4073913043476</v>
      </c>
      <c r="Q532" s="6">
        <f t="shared" ca="1" si="71"/>
        <v>0</v>
      </c>
    </row>
    <row r="533" spans="1:17">
      <c r="A533" s="3">
        <v>39146</v>
      </c>
      <c r="B533" s="2">
        <v>7565.95</v>
      </c>
      <c r="C533" s="2">
        <v>7565.95</v>
      </c>
      <c r="D533" s="2">
        <v>7306.07</v>
      </c>
      <c r="E533" s="2">
        <v>7344.56</v>
      </c>
      <c r="F533" s="2">
        <v>4410800</v>
      </c>
      <c r="G533" s="5">
        <f t="shared" si="73"/>
        <v>-104.82000000000062</v>
      </c>
      <c r="H533" s="5">
        <f t="shared" si="72"/>
        <v>-221.38999999999942</v>
      </c>
      <c r="I533" s="5">
        <f t="shared" ca="1" si="67"/>
        <v>0</v>
      </c>
      <c r="J533" s="5">
        <f t="shared" ca="1" si="68"/>
        <v>0</v>
      </c>
      <c r="K533" s="5">
        <f t="shared" ca="1" si="69"/>
        <v>0</v>
      </c>
      <c r="L533" s="5">
        <f t="shared" ca="1" si="70"/>
        <v>1709.9500000000016</v>
      </c>
      <c r="M533" s="18">
        <f t="shared" ca="1" si="65"/>
        <v>1819.0300000000016</v>
      </c>
      <c r="N533" s="19">
        <f t="shared" ca="1" si="66"/>
        <v>109.07999999999993</v>
      </c>
      <c r="O533" s="6">
        <f ca="1">AVERAGE(E533:OFFSET(E533,-O$5+1,0))</f>
        <v>7770.53</v>
      </c>
      <c r="P533" s="6">
        <f ca="1">AVERAGE(E533:OFFSET(E533,-P$5+1,0))</f>
        <v>7785.8630434782608</v>
      </c>
      <c r="Q533" s="6">
        <f t="shared" ca="1" si="71"/>
        <v>0</v>
      </c>
    </row>
    <row r="534" spans="1:17">
      <c r="A534" s="3">
        <v>39147</v>
      </c>
      <c r="B534" s="2">
        <v>7379.08</v>
      </c>
      <c r="C534" s="2">
        <v>7452.84</v>
      </c>
      <c r="D534" s="2">
        <v>7349.98</v>
      </c>
      <c r="E534" s="2">
        <v>7451.06</v>
      </c>
      <c r="F534" s="2">
        <v>3320600</v>
      </c>
      <c r="G534" s="5">
        <f t="shared" si="73"/>
        <v>34.519999999999527</v>
      </c>
      <c r="H534" s="5">
        <f t="shared" si="72"/>
        <v>71.980000000000473</v>
      </c>
      <c r="I534" s="5">
        <f t="shared" ca="1" si="67"/>
        <v>0</v>
      </c>
      <c r="J534" s="5">
        <f t="shared" ca="1" si="68"/>
        <v>0</v>
      </c>
      <c r="K534" s="5">
        <f t="shared" ca="1" si="69"/>
        <v>0</v>
      </c>
      <c r="L534" s="5">
        <f t="shared" ca="1" si="70"/>
        <v>1709.9500000000016</v>
      </c>
      <c r="M534" s="18">
        <f t="shared" ca="1" si="65"/>
        <v>1819.0300000000016</v>
      </c>
      <c r="N534" s="19">
        <f t="shared" ca="1" si="66"/>
        <v>109.07999999999993</v>
      </c>
      <c r="O534" s="6">
        <f ca="1">AVERAGE(E534:OFFSET(E534,-O$5+1,0))</f>
        <v>7735.1391666666668</v>
      </c>
      <c r="P534" s="6">
        <f ca="1">AVERAGE(E534:OFFSET(E534,-P$5+1,0))</f>
        <v>7768.8452173913047</v>
      </c>
      <c r="Q534" s="6">
        <f t="shared" ca="1" si="71"/>
        <v>0</v>
      </c>
    </row>
    <row r="535" spans="1:17">
      <c r="A535" s="3">
        <v>39148</v>
      </c>
      <c r="B535" s="2">
        <v>7516.21</v>
      </c>
      <c r="C535" s="2">
        <v>7519.46</v>
      </c>
      <c r="D535" s="2">
        <v>7449.67</v>
      </c>
      <c r="E535" s="2">
        <v>7480.89</v>
      </c>
      <c r="F535" s="2">
        <v>3883200</v>
      </c>
      <c r="G535" s="5">
        <f t="shared" si="73"/>
        <v>65.149999999999636</v>
      </c>
      <c r="H535" s="5">
        <f t="shared" si="72"/>
        <v>-35.319999999999709</v>
      </c>
      <c r="I535" s="5">
        <f t="shared" ca="1" si="67"/>
        <v>0</v>
      </c>
      <c r="J535" s="5">
        <f t="shared" ca="1" si="68"/>
        <v>0</v>
      </c>
      <c r="K535" s="5">
        <f t="shared" ca="1" si="69"/>
        <v>0</v>
      </c>
      <c r="L535" s="5">
        <f t="shared" ca="1" si="70"/>
        <v>1709.9500000000016</v>
      </c>
      <c r="M535" s="18">
        <f t="shared" ca="1" si="65"/>
        <v>1819.0300000000016</v>
      </c>
      <c r="N535" s="19">
        <f t="shared" ca="1" si="66"/>
        <v>109.07999999999993</v>
      </c>
      <c r="O535" s="6">
        <f ca="1">AVERAGE(E535:OFFSET(E535,-O$5+1,0))</f>
        <v>7704.3749999999991</v>
      </c>
      <c r="P535" s="6">
        <f ca="1">AVERAGE(E535:OFFSET(E535,-P$5+1,0))</f>
        <v>7752.6943478260873</v>
      </c>
      <c r="Q535" s="6">
        <f t="shared" ca="1" si="71"/>
        <v>0</v>
      </c>
    </row>
    <row r="536" spans="1:17">
      <c r="A536" s="3">
        <v>39149</v>
      </c>
      <c r="B536" s="2">
        <v>7517.77</v>
      </c>
      <c r="C536" s="2">
        <v>7573.87</v>
      </c>
      <c r="D536" s="2">
        <v>7510.44</v>
      </c>
      <c r="E536" s="2">
        <v>7573.87</v>
      </c>
      <c r="F536" s="2">
        <v>3586200</v>
      </c>
      <c r="G536" s="5">
        <f t="shared" si="73"/>
        <v>36.880000000000109</v>
      </c>
      <c r="H536" s="5">
        <f t="shared" si="72"/>
        <v>56.099999999999454</v>
      </c>
      <c r="I536" s="5">
        <f t="shared" ca="1" si="67"/>
        <v>0</v>
      </c>
      <c r="J536" s="5">
        <f t="shared" ca="1" si="68"/>
        <v>0</v>
      </c>
      <c r="K536" s="5">
        <f t="shared" ca="1" si="69"/>
        <v>0</v>
      </c>
      <c r="L536" s="5">
        <f t="shared" ca="1" si="70"/>
        <v>1709.9500000000016</v>
      </c>
      <c r="M536" s="18">
        <f t="shared" ca="1" si="65"/>
        <v>1819.0300000000016</v>
      </c>
      <c r="N536" s="19">
        <f t="shared" ca="1" si="66"/>
        <v>109.07999999999993</v>
      </c>
      <c r="O536" s="6">
        <f ca="1">AVERAGE(E536:OFFSET(E536,-O$5+1,0))</f>
        <v>7682.0124999999998</v>
      </c>
      <c r="P536" s="6">
        <f ca="1">AVERAGE(E536:OFFSET(E536,-P$5+1,0))</f>
        <v>7736.9695652173905</v>
      </c>
      <c r="Q536" s="6">
        <f t="shared" ca="1" si="71"/>
        <v>0</v>
      </c>
    </row>
    <row r="537" spans="1:17">
      <c r="A537" s="3">
        <v>39150</v>
      </c>
      <c r="B537" s="2">
        <v>7615.81</v>
      </c>
      <c r="C537" s="2">
        <v>7619.35</v>
      </c>
      <c r="D537" s="2">
        <v>7550.83</v>
      </c>
      <c r="E537" s="2">
        <v>7568.2</v>
      </c>
      <c r="F537" s="2">
        <v>3310400</v>
      </c>
      <c r="G537" s="5">
        <f t="shared" si="73"/>
        <v>41.940000000000509</v>
      </c>
      <c r="H537" s="5">
        <f t="shared" si="72"/>
        <v>-47.610000000000582</v>
      </c>
      <c r="I537" s="5">
        <f t="shared" ca="1" si="67"/>
        <v>0</v>
      </c>
      <c r="J537" s="5">
        <f t="shared" ca="1" si="68"/>
        <v>0</v>
      </c>
      <c r="K537" s="5">
        <f t="shared" ca="1" si="69"/>
        <v>0</v>
      </c>
      <c r="L537" s="5">
        <f t="shared" ca="1" si="70"/>
        <v>1709.9500000000016</v>
      </c>
      <c r="M537" s="18">
        <f t="shared" ca="1" si="65"/>
        <v>1819.0300000000016</v>
      </c>
      <c r="N537" s="19">
        <f t="shared" ca="1" si="66"/>
        <v>109.07999999999993</v>
      </c>
      <c r="O537" s="6">
        <f ca="1">AVERAGE(E537:OFFSET(E537,-O$5+1,0))</f>
        <v>7657.7349999999997</v>
      </c>
      <c r="P537" s="6">
        <f ca="1">AVERAGE(E537:OFFSET(E537,-P$5+1,0))</f>
        <v>7721.51</v>
      </c>
      <c r="Q537" s="6">
        <f t="shared" ca="1" si="71"/>
        <v>0</v>
      </c>
    </row>
    <row r="538" spans="1:17">
      <c r="A538" s="3">
        <v>39153</v>
      </c>
      <c r="B538" s="2">
        <v>7611.15</v>
      </c>
      <c r="C538" s="2">
        <v>7640.14</v>
      </c>
      <c r="D538" s="2">
        <v>7590.82</v>
      </c>
      <c r="E538" s="2">
        <v>7629.15</v>
      </c>
      <c r="F538" s="2">
        <v>3009600</v>
      </c>
      <c r="G538" s="5">
        <f t="shared" si="73"/>
        <v>42.949999999999818</v>
      </c>
      <c r="H538" s="5">
        <f t="shared" si="72"/>
        <v>18</v>
      </c>
      <c r="I538" s="5">
        <f t="shared" ca="1" si="67"/>
        <v>0</v>
      </c>
      <c r="J538" s="5">
        <f t="shared" ca="1" si="68"/>
        <v>0</v>
      </c>
      <c r="K538" s="5">
        <f t="shared" ca="1" si="69"/>
        <v>0</v>
      </c>
      <c r="L538" s="5">
        <f t="shared" ca="1" si="70"/>
        <v>1709.9500000000016</v>
      </c>
      <c r="M538" s="18">
        <f t="shared" ca="1" si="65"/>
        <v>1819.0300000000016</v>
      </c>
      <c r="N538" s="19">
        <f t="shared" ca="1" si="66"/>
        <v>109.07999999999993</v>
      </c>
      <c r="O538" s="6">
        <f ca="1">AVERAGE(E538:OFFSET(E538,-O$5+1,0))</f>
        <v>7645.4674999999988</v>
      </c>
      <c r="P538" s="6">
        <f ca="1">AVERAGE(E538:OFFSET(E538,-P$5+1,0))</f>
        <v>7713.1547826086953</v>
      </c>
      <c r="Q538" s="6">
        <f t="shared" ca="1" si="71"/>
        <v>0</v>
      </c>
    </row>
    <row r="539" spans="1:17">
      <c r="A539" s="3">
        <v>39154</v>
      </c>
      <c r="B539" s="2">
        <v>7664.7</v>
      </c>
      <c r="C539" s="2">
        <v>7694.59</v>
      </c>
      <c r="D539" s="2">
        <v>7661.76</v>
      </c>
      <c r="E539" s="2">
        <v>7684</v>
      </c>
      <c r="F539" s="2">
        <v>3403200</v>
      </c>
      <c r="G539" s="5">
        <f t="shared" si="73"/>
        <v>35.550000000000182</v>
      </c>
      <c r="H539" s="5">
        <f t="shared" si="72"/>
        <v>19.300000000000182</v>
      </c>
      <c r="I539" s="5">
        <f t="shared" ca="1" si="67"/>
        <v>0</v>
      </c>
      <c r="J539" s="5">
        <f t="shared" ca="1" si="68"/>
        <v>0</v>
      </c>
      <c r="K539" s="5">
        <f t="shared" ca="1" si="69"/>
        <v>0</v>
      </c>
      <c r="L539" s="5">
        <f t="shared" ca="1" si="70"/>
        <v>1709.9500000000016</v>
      </c>
      <c r="M539" s="18">
        <f t="shared" ca="1" si="65"/>
        <v>1819.0300000000016</v>
      </c>
      <c r="N539" s="19">
        <f t="shared" ca="1" si="66"/>
        <v>109.07999999999993</v>
      </c>
      <c r="O539" s="6">
        <f ca="1">AVERAGE(E539:OFFSET(E539,-O$5+1,0))</f>
        <v>7641.0649999999987</v>
      </c>
      <c r="P539" s="6">
        <f ca="1">AVERAGE(E539:OFFSET(E539,-P$5+1,0))</f>
        <v>7710.2073913043487</v>
      </c>
      <c r="Q539" s="6">
        <f t="shared" ca="1" si="71"/>
        <v>0</v>
      </c>
    </row>
    <row r="540" spans="1:17">
      <c r="A540" s="3">
        <v>39155</v>
      </c>
      <c r="B540" s="2">
        <v>7552.73</v>
      </c>
      <c r="C540" s="2">
        <v>7575.52</v>
      </c>
      <c r="D540" s="2">
        <v>7526.48</v>
      </c>
      <c r="E540" s="2">
        <v>7570.27</v>
      </c>
      <c r="F540" s="2">
        <v>3609400</v>
      </c>
      <c r="G540" s="5">
        <f t="shared" si="73"/>
        <v>-131.27000000000044</v>
      </c>
      <c r="H540" s="5">
        <f t="shared" si="72"/>
        <v>17.540000000000873</v>
      </c>
      <c r="I540" s="5">
        <f t="shared" ca="1" si="67"/>
        <v>0</v>
      </c>
      <c r="J540" s="5">
        <f t="shared" ca="1" si="68"/>
        <v>0</v>
      </c>
      <c r="K540" s="5">
        <f t="shared" ca="1" si="69"/>
        <v>0</v>
      </c>
      <c r="L540" s="5">
        <f t="shared" ca="1" si="70"/>
        <v>1709.9500000000016</v>
      </c>
      <c r="M540" s="18">
        <f t="shared" ca="1" si="65"/>
        <v>1819.0300000000016</v>
      </c>
      <c r="N540" s="19">
        <f t="shared" ca="1" si="66"/>
        <v>109.07999999999993</v>
      </c>
      <c r="O540" s="6">
        <f ca="1">AVERAGE(E540:OFFSET(E540,-O$5+1,0))</f>
        <v>7621.1333333333341</v>
      </c>
      <c r="P540" s="6">
        <f ca="1">AVERAGE(E540:OFFSET(E540,-P$5+1,0))</f>
        <v>7702.8317391304354</v>
      </c>
      <c r="Q540" s="6">
        <f t="shared" ca="1" si="71"/>
        <v>0</v>
      </c>
    </row>
    <row r="541" spans="1:17">
      <c r="A541" s="3">
        <v>39156</v>
      </c>
      <c r="B541" s="2">
        <v>7631.67</v>
      </c>
      <c r="C541" s="2">
        <v>7708.98</v>
      </c>
      <c r="D541" s="2">
        <v>7631.67</v>
      </c>
      <c r="E541" s="2">
        <v>7695.96</v>
      </c>
      <c r="F541" s="2">
        <v>4206400</v>
      </c>
      <c r="G541" s="5">
        <f t="shared" si="73"/>
        <v>61.399999999999636</v>
      </c>
      <c r="H541" s="5">
        <f t="shared" si="72"/>
        <v>64.289999999999964</v>
      </c>
      <c r="I541" s="5">
        <f t="shared" ca="1" si="67"/>
        <v>0</v>
      </c>
      <c r="J541" s="5">
        <f t="shared" ca="1" si="68"/>
        <v>0</v>
      </c>
      <c r="K541" s="5">
        <f t="shared" ca="1" si="69"/>
        <v>0</v>
      </c>
      <c r="L541" s="5">
        <f t="shared" ca="1" si="70"/>
        <v>1709.9500000000016</v>
      </c>
      <c r="M541" s="18">
        <f t="shared" ca="1" si="65"/>
        <v>1819.0300000000016</v>
      </c>
      <c r="N541" s="19">
        <f t="shared" ca="1" si="66"/>
        <v>109.07999999999993</v>
      </c>
      <c r="O541" s="6">
        <f ca="1">AVERAGE(E541:OFFSET(E541,-O$5+1,0))</f>
        <v>7604.1133333333346</v>
      </c>
      <c r="P541" s="6">
        <f ca="1">AVERAGE(E541:OFFSET(E541,-P$5+1,0))</f>
        <v>7702.6717391304337</v>
      </c>
      <c r="Q541" s="6">
        <f t="shared" ca="1" si="71"/>
        <v>0</v>
      </c>
    </row>
    <row r="542" spans="1:17">
      <c r="A542" s="3">
        <v>39157</v>
      </c>
      <c r="B542" s="2">
        <v>7707.15</v>
      </c>
      <c r="C542" s="2">
        <v>7743.37</v>
      </c>
      <c r="D542" s="2">
        <v>7676.39</v>
      </c>
      <c r="E542" s="2">
        <v>7719.8</v>
      </c>
      <c r="F542" s="2">
        <v>4291000</v>
      </c>
      <c r="G542" s="5">
        <f t="shared" si="73"/>
        <v>11.1899999999996</v>
      </c>
      <c r="H542" s="5">
        <f t="shared" si="72"/>
        <v>12.650000000000546</v>
      </c>
      <c r="I542" s="5">
        <f t="shared" ca="1" si="67"/>
        <v>0</v>
      </c>
      <c r="J542" s="5">
        <f t="shared" ca="1" si="68"/>
        <v>0</v>
      </c>
      <c r="K542" s="5">
        <f t="shared" ca="1" si="69"/>
        <v>0</v>
      </c>
      <c r="L542" s="5">
        <f t="shared" ca="1" si="70"/>
        <v>1709.9500000000016</v>
      </c>
      <c r="M542" s="18">
        <f t="shared" ca="1" si="65"/>
        <v>1819.0300000000016</v>
      </c>
      <c r="N542" s="19">
        <f t="shared" ca="1" si="66"/>
        <v>109.07999999999993</v>
      </c>
      <c r="O542" s="6">
        <f ca="1">AVERAGE(E542:OFFSET(E542,-O$5+1,0))</f>
        <v>7588.9333333333352</v>
      </c>
      <c r="P542" s="6">
        <f ca="1">AVERAGE(E542:OFFSET(E542,-P$5+1,0))</f>
        <v>7703.4656521739125</v>
      </c>
      <c r="Q542" s="6">
        <f t="shared" ca="1" si="71"/>
        <v>0</v>
      </c>
    </row>
    <row r="543" spans="1:17">
      <c r="A543" s="3">
        <v>39160</v>
      </c>
      <c r="B543" s="2">
        <v>7739.56</v>
      </c>
      <c r="C543" s="2">
        <v>7759.66</v>
      </c>
      <c r="D543" s="2">
        <v>7713.78</v>
      </c>
      <c r="E543" s="2">
        <v>7737.46</v>
      </c>
      <c r="F543" s="2">
        <v>3562800</v>
      </c>
      <c r="G543" s="5">
        <f t="shared" si="73"/>
        <v>19.760000000000218</v>
      </c>
      <c r="H543" s="5">
        <f t="shared" si="72"/>
        <v>-2.1000000000003638</v>
      </c>
      <c r="I543" s="5">
        <f t="shared" ca="1" si="67"/>
        <v>0</v>
      </c>
      <c r="J543" s="5">
        <f t="shared" ca="1" si="68"/>
        <v>0</v>
      </c>
      <c r="K543" s="5">
        <f t="shared" ca="1" si="69"/>
        <v>0</v>
      </c>
      <c r="L543" s="5">
        <f t="shared" ca="1" si="70"/>
        <v>1709.9500000000016</v>
      </c>
      <c r="M543" s="18">
        <f t="shared" ca="1" si="65"/>
        <v>1819.0300000000016</v>
      </c>
      <c r="N543" s="19">
        <f t="shared" ca="1" si="66"/>
        <v>109.07999999999993</v>
      </c>
      <c r="O543" s="6">
        <f ca="1">AVERAGE(E543:OFFSET(E543,-O$5+1,0))</f>
        <v>7593.8325000000013</v>
      </c>
      <c r="P543" s="6">
        <f ca="1">AVERAGE(E543:OFFSET(E543,-P$5+1,0))</f>
        <v>7701.7452173913025</v>
      </c>
      <c r="Q543" s="6">
        <f t="shared" ca="1" si="71"/>
        <v>0</v>
      </c>
    </row>
    <row r="544" spans="1:17">
      <c r="A544" s="3">
        <v>39161</v>
      </c>
      <c r="B544" s="2">
        <v>7784.27</v>
      </c>
      <c r="C544" s="2">
        <v>7798.27</v>
      </c>
      <c r="D544" s="2">
        <v>7736.2</v>
      </c>
      <c r="E544" s="2">
        <v>7736.2</v>
      </c>
      <c r="F544" s="2">
        <v>3932400</v>
      </c>
      <c r="G544" s="5">
        <f t="shared" si="73"/>
        <v>46.8100000000004</v>
      </c>
      <c r="H544" s="5">
        <f t="shared" si="72"/>
        <v>-48.070000000000618</v>
      </c>
      <c r="I544" s="5">
        <f t="shared" ca="1" si="67"/>
        <v>0</v>
      </c>
      <c r="J544" s="5">
        <f t="shared" ca="1" si="68"/>
        <v>0</v>
      </c>
      <c r="K544" s="5">
        <f t="shared" ca="1" si="69"/>
        <v>0</v>
      </c>
      <c r="L544" s="5">
        <f t="shared" ca="1" si="70"/>
        <v>1709.9500000000016</v>
      </c>
      <c r="M544" s="18">
        <f t="shared" ca="1" si="65"/>
        <v>1819.0300000000016</v>
      </c>
      <c r="N544" s="19">
        <f t="shared" ca="1" si="66"/>
        <v>109.07999999999993</v>
      </c>
      <c r="O544" s="6">
        <f ca="1">AVERAGE(E544:OFFSET(E544,-O$5+1,0))</f>
        <v>7599.2850000000008</v>
      </c>
      <c r="P544" s="6">
        <f ca="1">AVERAGE(E544:OFFSET(E544,-P$5+1,0))</f>
        <v>7699.7052173913016</v>
      </c>
      <c r="Q544" s="6">
        <f t="shared" ca="1" si="71"/>
        <v>0</v>
      </c>
    </row>
    <row r="545" spans="1:17">
      <c r="A545" s="3">
        <v>39162</v>
      </c>
      <c r="B545" s="2">
        <v>7780.3</v>
      </c>
      <c r="C545" s="2">
        <v>7784.19</v>
      </c>
      <c r="D545" s="2">
        <v>7746.35</v>
      </c>
      <c r="E545" s="2">
        <v>7757.03</v>
      </c>
      <c r="F545" s="2">
        <v>3279800</v>
      </c>
      <c r="G545" s="5">
        <f t="shared" si="73"/>
        <v>44.100000000000364</v>
      </c>
      <c r="H545" s="5">
        <f t="shared" si="72"/>
        <v>-23.270000000000437</v>
      </c>
      <c r="I545" s="5">
        <f t="shared" ca="1" si="67"/>
        <v>0</v>
      </c>
      <c r="J545" s="5">
        <f t="shared" ca="1" si="68"/>
        <v>0</v>
      </c>
      <c r="K545" s="5">
        <f t="shared" ca="1" si="69"/>
        <v>0</v>
      </c>
      <c r="L545" s="5">
        <f t="shared" ca="1" si="70"/>
        <v>1709.9500000000016</v>
      </c>
      <c r="M545" s="18">
        <f t="shared" ca="1" si="65"/>
        <v>1819.0300000000016</v>
      </c>
      <c r="N545" s="19">
        <f t="shared" ca="1" si="66"/>
        <v>109.07999999999993</v>
      </c>
      <c r="O545" s="6">
        <f ca="1">AVERAGE(E545:OFFSET(E545,-O$5+1,0))</f>
        <v>7633.6575000000003</v>
      </c>
      <c r="P545" s="6">
        <f ca="1">AVERAGE(E545:OFFSET(E545,-P$5+1,0))</f>
        <v>7694.5434782608681</v>
      </c>
      <c r="Q545" s="6">
        <f t="shared" ca="1" si="71"/>
        <v>0</v>
      </c>
    </row>
    <row r="546" spans="1:17">
      <c r="A546" s="3">
        <v>39163</v>
      </c>
      <c r="B546" s="2">
        <v>7843.64</v>
      </c>
      <c r="C546" s="2">
        <v>7856.99</v>
      </c>
      <c r="D546" s="2">
        <v>7822.63</v>
      </c>
      <c r="E546" s="2">
        <v>7823.67</v>
      </c>
      <c r="F546" s="2">
        <v>3989400</v>
      </c>
      <c r="G546" s="5">
        <f t="shared" si="73"/>
        <v>86.610000000000582</v>
      </c>
      <c r="H546" s="5">
        <f t="shared" si="72"/>
        <v>-19.970000000000255</v>
      </c>
      <c r="I546" s="5">
        <f t="shared" ca="1" si="67"/>
        <v>0</v>
      </c>
      <c r="J546" s="5">
        <f t="shared" ca="1" si="68"/>
        <v>0</v>
      </c>
      <c r="K546" s="5">
        <f t="shared" ca="1" si="69"/>
        <v>0</v>
      </c>
      <c r="L546" s="5">
        <f t="shared" ca="1" si="70"/>
        <v>1709.9500000000016</v>
      </c>
      <c r="M546" s="18">
        <f t="shared" ca="1" si="65"/>
        <v>1819.0300000000016</v>
      </c>
      <c r="N546" s="19">
        <f t="shared" ca="1" si="66"/>
        <v>109.07999999999993</v>
      </c>
      <c r="O546" s="6">
        <f ca="1">AVERAGE(E546:OFFSET(E546,-O$5+1,0))</f>
        <v>7664.708333333333</v>
      </c>
      <c r="P546" s="6">
        <f ca="1">AVERAGE(E546:OFFSET(E546,-P$5+1,0))</f>
        <v>7693.3960869565208</v>
      </c>
      <c r="Q546" s="6">
        <f t="shared" ca="1" si="71"/>
        <v>0</v>
      </c>
    </row>
    <row r="547" spans="1:17">
      <c r="A547" s="3">
        <v>39164</v>
      </c>
      <c r="B547" s="2">
        <v>7834.62</v>
      </c>
      <c r="C547" s="2">
        <v>7879.09</v>
      </c>
      <c r="D547" s="2">
        <v>7806.89</v>
      </c>
      <c r="E547" s="2">
        <v>7859.32</v>
      </c>
      <c r="F547" s="2">
        <v>3837000</v>
      </c>
      <c r="G547" s="5">
        <f t="shared" si="73"/>
        <v>10.949999999999818</v>
      </c>
      <c r="H547" s="5">
        <f t="shared" si="72"/>
        <v>24.699999999999818</v>
      </c>
      <c r="I547" s="5">
        <f t="shared" ca="1" si="67"/>
        <v>1</v>
      </c>
      <c r="J547" s="5">
        <f t="shared" ca="1" si="68"/>
        <v>0</v>
      </c>
      <c r="K547" s="5">
        <f t="shared" ca="1" si="69"/>
        <v>0</v>
      </c>
      <c r="L547" s="5">
        <f t="shared" ca="1" si="70"/>
        <v>1709.9500000000016</v>
      </c>
      <c r="M547" s="18">
        <f t="shared" ca="1" si="65"/>
        <v>1819.0300000000016</v>
      </c>
      <c r="N547" s="19">
        <f t="shared" ca="1" si="66"/>
        <v>109.07999999999993</v>
      </c>
      <c r="O547" s="6">
        <f ca="1">AVERAGE(E547:OFFSET(E547,-O$5+1,0))</f>
        <v>7696.2441666666664</v>
      </c>
      <c r="P547" s="6">
        <f ca="1">AVERAGE(E547:OFFSET(E547,-P$5+1,0))</f>
        <v>7694.1395652173924</v>
      </c>
      <c r="Q547" s="6">
        <f t="shared" ca="1" si="71"/>
        <v>1</v>
      </c>
    </row>
    <row r="548" spans="1:17">
      <c r="A548" s="3">
        <v>39167</v>
      </c>
      <c r="B548" s="2">
        <v>7878.59</v>
      </c>
      <c r="C548" s="2">
        <v>7887.33</v>
      </c>
      <c r="D548" s="2">
        <v>7853.15</v>
      </c>
      <c r="E548" s="2">
        <v>7877.82</v>
      </c>
      <c r="F548" s="2">
        <v>3623800</v>
      </c>
      <c r="G548" s="5">
        <f t="shared" si="73"/>
        <v>19.270000000000437</v>
      </c>
      <c r="H548" s="5">
        <f t="shared" si="72"/>
        <v>-0.77000000000043656</v>
      </c>
      <c r="I548" s="5">
        <f t="shared" ca="1" si="67"/>
        <v>0</v>
      </c>
      <c r="J548" s="5">
        <f t="shared" ca="1" si="68"/>
        <v>1</v>
      </c>
      <c r="K548" s="5">
        <f t="shared" ca="1" si="69"/>
        <v>-0.77000000000043656</v>
      </c>
      <c r="L548" s="5">
        <f t="shared" ca="1" si="70"/>
        <v>1709.1800000000012</v>
      </c>
      <c r="M548" s="18">
        <f t="shared" ca="1" si="65"/>
        <v>1819.0300000000016</v>
      </c>
      <c r="N548" s="19">
        <f t="shared" ca="1" si="66"/>
        <v>109.85000000000036</v>
      </c>
      <c r="O548" s="6">
        <f ca="1">AVERAGE(E548:OFFSET(E548,-O$5+1,0))</f>
        <v>7721.5733333333337</v>
      </c>
      <c r="P548" s="6">
        <f ca="1">AVERAGE(E548:OFFSET(E548,-P$5+1,0))</f>
        <v>7694.9347826086969</v>
      </c>
      <c r="Q548" s="6">
        <f t="shared" ca="1" si="71"/>
        <v>0</v>
      </c>
    </row>
    <row r="549" spans="1:17">
      <c r="A549" s="3">
        <v>39168</v>
      </c>
      <c r="B549" s="2">
        <v>7876.76</v>
      </c>
      <c r="C549" s="2">
        <v>7928.03</v>
      </c>
      <c r="D549" s="2">
        <v>7839.22</v>
      </c>
      <c r="E549" s="2">
        <v>7845.17</v>
      </c>
      <c r="F549" s="2">
        <v>4038400</v>
      </c>
      <c r="G549" s="5">
        <f t="shared" si="73"/>
        <v>-1.0599999999994907</v>
      </c>
      <c r="H549" s="5">
        <f t="shared" si="72"/>
        <v>-31.590000000000146</v>
      </c>
      <c r="I549" s="5">
        <f t="shared" ca="1" si="67"/>
        <v>0</v>
      </c>
      <c r="J549" s="5">
        <f t="shared" ca="1" si="68"/>
        <v>1</v>
      </c>
      <c r="K549" s="5">
        <f t="shared" ca="1" si="69"/>
        <v>-32.649999999999636</v>
      </c>
      <c r="L549" s="5">
        <f t="shared" ca="1" si="70"/>
        <v>1676.5300000000016</v>
      </c>
      <c r="M549" s="18">
        <f t="shared" ca="1" si="65"/>
        <v>1819.0300000000016</v>
      </c>
      <c r="N549" s="19">
        <f t="shared" ca="1" si="66"/>
        <v>142.5</v>
      </c>
      <c r="O549" s="6">
        <f ca="1">AVERAGE(E549:OFFSET(E549,-O$5+1,0))</f>
        <v>7744.6541666666662</v>
      </c>
      <c r="P549" s="6">
        <f ca="1">AVERAGE(E549:OFFSET(E549,-P$5+1,0))</f>
        <v>7697.926521739133</v>
      </c>
      <c r="Q549" s="6">
        <f t="shared" ca="1" si="71"/>
        <v>0</v>
      </c>
    </row>
    <row r="550" spans="1:17">
      <c r="A550" s="3">
        <v>39169</v>
      </c>
      <c r="B550" s="2">
        <v>7832.62</v>
      </c>
      <c r="C550" s="2">
        <v>7841.4</v>
      </c>
      <c r="D550" s="2">
        <v>7769.3</v>
      </c>
      <c r="E550" s="2">
        <v>7788.14</v>
      </c>
      <c r="F550" s="2">
        <v>3720800</v>
      </c>
      <c r="G550" s="5">
        <f t="shared" si="73"/>
        <v>-12.550000000000182</v>
      </c>
      <c r="H550" s="5">
        <f t="shared" si="72"/>
        <v>-44.479999999999563</v>
      </c>
      <c r="I550" s="5">
        <f t="shared" ca="1" si="67"/>
        <v>0</v>
      </c>
      <c r="J550" s="5">
        <f t="shared" ca="1" si="68"/>
        <v>1</v>
      </c>
      <c r="K550" s="5">
        <f t="shared" ca="1" si="69"/>
        <v>-57.029999999999745</v>
      </c>
      <c r="L550" s="5">
        <f t="shared" ca="1" si="70"/>
        <v>1619.5000000000018</v>
      </c>
      <c r="M550" s="18">
        <f t="shared" ca="1" si="65"/>
        <v>1819.0300000000016</v>
      </c>
      <c r="N550" s="19">
        <f t="shared" ca="1" si="66"/>
        <v>199.52999999999975</v>
      </c>
      <c r="O550" s="6">
        <f ca="1">AVERAGE(E550:OFFSET(E550,-O$5+1,0))</f>
        <v>7757.9033333333327</v>
      </c>
      <c r="P550" s="6">
        <f ca="1">AVERAGE(E550:OFFSET(E550,-P$5+1,0))</f>
        <v>7700.1573913043503</v>
      </c>
      <c r="Q550" s="6">
        <f t="shared" ca="1" si="71"/>
        <v>0</v>
      </c>
    </row>
    <row r="551" spans="1:17">
      <c r="A551" s="3">
        <v>39170</v>
      </c>
      <c r="B551" s="2">
        <v>7765.07</v>
      </c>
      <c r="C551" s="2">
        <v>7863.63</v>
      </c>
      <c r="D551" s="2">
        <v>7764.05</v>
      </c>
      <c r="E551" s="2">
        <v>7848.33</v>
      </c>
      <c r="F551" s="2">
        <v>4128600</v>
      </c>
      <c r="G551" s="5">
        <f t="shared" si="73"/>
        <v>-23.070000000000618</v>
      </c>
      <c r="H551" s="5">
        <f t="shared" si="72"/>
        <v>83.260000000000218</v>
      </c>
      <c r="I551" s="5">
        <f t="shared" ca="1" si="67"/>
        <v>0</v>
      </c>
      <c r="J551" s="5">
        <f t="shared" ca="1" si="68"/>
        <v>1</v>
      </c>
      <c r="K551" s="5">
        <f t="shared" ca="1" si="69"/>
        <v>60.1899999999996</v>
      </c>
      <c r="L551" s="5">
        <f t="shared" ca="1" si="70"/>
        <v>1679.6900000000014</v>
      </c>
      <c r="M551" s="18">
        <f t="shared" ca="1" si="65"/>
        <v>1819.0300000000016</v>
      </c>
      <c r="N551" s="19">
        <f t="shared" ca="1" si="66"/>
        <v>139.34000000000015</v>
      </c>
      <c r="O551" s="6">
        <f ca="1">AVERAGE(E551:OFFSET(E551,-O$5+1,0))</f>
        <v>7771.5974999999999</v>
      </c>
      <c r="P551" s="6">
        <f ca="1">AVERAGE(E551:OFFSET(E551,-P$5+1,0))</f>
        <v>7701.8478260869588</v>
      </c>
      <c r="Q551" s="6">
        <f t="shared" ca="1" si="71"/>
        <v>0</v>
      </c>
    </row>
    <row r="552" spans="1:17">
      <c r="A552" s="3">
        <v>39171</v>
      </c>
      <c r="B552" s="2">
        <v>7877.75</v>
      </c>
      <c r="C552" s="2">
        <v>7888.82</v>
      </c>
      <c r="D552" s="2">
        <v>7839.91</v>
      </c>
      <c r="E552" s="2">
        <v>7884.41</v>
      </c>
      <c r="F552" s="2">
        <v>4225600</v>
      </c>
      <c r="G552" s="5">
        <f t="shared" si="73"/>
        <v>29.420000000000073</v>
      </c>
      <c r="H552" s="5">
        <f t="shared" si="72"/>
        <v>6.6599999999998545</v>
      </c>
      <c r="I552" s="5">
        <f t="shared" ca="1" si="67"/>
        <v>0</v>
      </c>
      <c r="J552" s="5">
        <f t="shared" ca="1" si="68"/>
        <v>1</v>
      </c>
      <c r="K552" s="5">
        <f t="shared" ca="1" si="69"/>
        <v>36.079999999999927</v>
      </c>
      <c r="L552" s="5">
        <f t="shared" ca="1" si="70"/>
        <v>1715.7700000000013</v>
      </c>
      <c r="M552" s="18">
        <f t="shared" ca="1" si="65"/>
        <v>1819.0300000000016</v>
      </c>
      <c r="N552" s="19">
        <f t="shared" ca="1" si="66"/>
        <v>103.26000000000022</v>
      </c>
      <c r="O552" s="6">
        <f ca="1">AVERAGE(E552:OFFSET(E552,-O$5+1,0))</f>
        <v>7797.775833333334</v>
      </c>
      <c r="P552" s="6">
        <f ca="1">AVERAGE(E552:OFFSET(E552,-P$5+1,0))</f>
        <v>7701.1613043478283</v>
      </c>
      <c r="Q552" s="6">
        <f t="shared" ca="1" si="71"/>
        <v>0</v>
      </c>
    </row>
    <row r="553" spans="1:17">
      <c r="A553" s="3">
        <v>39174</v>
      </c>
      <c r="B553" s="2">
        <v>7888.17</v>
      </c>
      <c r="C553" s="2">
        <v>7931.99</v>
      </c>
      <c r="D553" s="2">
        <v>7866.59</v>
      </c>
      <c r="E553" s="2">
        <v>7884.99</v>
      </c>
      <c r="F553" s="2">
        <v>4390000</v>
      </c>
      <c r="G553" s="5">
        <f t="shared" si="73"/>
        <v>3.7600000000002183</v>
      </c>
      <c r="H553" s="5">
        <f t="shared" si="72"/>
        <v>-3.180000000000291</v>
      </c>
      <c r="I553" s="5">
        <f t="shared" ca="1" si="67"/>
        <v>0</v>
      </c>
      <c r="J553" s="5">
        <f t="shared" ca="1" si="68"/>
        <v>1</v>
      </c>
      <c r="K553" s="5">
        <f t="shared" ca="1" si="69"/>
        <v>0.57999999999992724</v>
      </c>
      <c r="L553" s="5">
        <f t="shared" ca="1" si="70"/>
        <v>1716.3500000000013</v>
      </c>
      <c r="M553" s="18">
        <f t="shared" ca="1" si="65"/>
        <v>1819.0300000000016</v>
      </c>
      <c r="N553" s="19">
        <f t="shared" ca="1" si="66"/>
        <v>102.68000000000029</v>
      </c>
      <c r="O553" s="6">
        <f ca="1">AVERAGE(E553:OFFSET(E553,-O$5+1,0))</f>
        <v>7813.5283333333346</v>
      </c>
      <c r="P553" s="6">
        <f ca="1">AVERAGE(E553:OFFSET(E553,-P$5+1,0))</f>
        <v>7700.4234782608719</v>
      </c>
      <c r="Q553" s="6">
        <f t="shared" ca="1" si="71"/>
        <v>0</v>
      </c>
    </row>
    <row r="554" spans="1:17">
      <c r="A554" s="3">
        <v>39175</v>
      </c>
      <c r="B554" s="2">
        <v>7894.87</v>
      </c>
      <c r="C554" s="2">
        <v>7932.91</v>
      </c>
      <c r="D554" s="2">
        <v>7879.88</v>
      </c>
      <c r="E554" s="2">
        <v>7932.91</v>
      </c>
      <c r="F554" s="2">
        <v>4498600</v>
      </c>
      <c r="G554" s="5">
        <f t="shared" si="73"/>
        <v>9.8800000000001091</v>
      </c>
      <c r="H554" s="5">
        <f t="shared" si="72"/>
        <v>38.039999999999964</v>
      </c>
      <c r="I554" s="5">
        <f t="shared" ca="1" si="67"/>
        <v>0</v>
      </c>
      <c r="J554" s="5">
        <f t="shared" ca="1" si="68"/>
        <v>1</v>
      </c>
      <c r="K554" s="5">
        <f t="shared" ca="1" si="69"/>
        <v>47.920000000000073</v>
      </c>
      <c r="L554" s="5">
        <f t="shared" ca="1" si="70"/>
        <v>1764.2700000000013</v>
      </c>
      <c r="M554" s="18">
        <f t="shared" ca="1" si="65"/>
        <v>1819.0300000000016</v>
      </c>
      <c r="N554" s="19">
        <f t="shared" ca="1" si="66"/>
        <v>54.760000000000218</v>
      </c>
      <c r="O554" s="6">
        <f ca="1">AVERAGE(E554:OFFSET(E554,-O$5+1,0))</f>
        <v>7831.2875000000013</v>
      </c>
      <c r="P554" s="6">
        <f ca="1">AVERAGE(E554:OFFSET(E554,-P$5+1,0))</f>
        <v>7711.4773913043491</v>
      </c>
      <c r="Q554" s="6">
        <f t="shared" ca="1" si="71"/>
        <v>0</v>
      </c>
    </row>
    <row r="555" spans="1:17">
      <c r="A555" s="3">
        <v>39176</v>
      </c>
      <c r="B555" s="2">
        <v>7989.65</v>
      </c>
      <c r="C555" s="2">
        <v>8021.59</v>
      </c>
      <c r="D555" s="2">
        <v>7970.46</v>
      </c>
      <c r="E555" s="2">
        <v>8004.61</v>
      </c>
      <c r="F555" s="2">
        <v>4993200</v>
      </c>
      <c r="G555" s="5">
        <f t="shared" si="73"/>
        <v>56.739999999999782</v>
      </c>
      <c r="H555" s="5">
        <f t="shared" si="72"/>
        <v>14.960000000000036</v>
      </c>
      <c r="I555" s="5">
        <f t="shared" ca="1" si="67"/>
        <v>0</v>
      </c>
      <c r="J555" s="5">
        <f t="shared" ca="1" si="68"/>
        <v>1</v>
      </c>
      <c r="K555" s="5">
        <f t="shared" ca="1" si="69"/>
        <v>71.699999999999818</v>
      </c>
      <c r="L555" s="5">
        <f t="shared" ca="1" si="70"/>
        <v>1835.9700000000012</v>
      </c>
      <c r="M555" s="18">
        <f t="shared" ca="1" si="65"/>
        <v>1835.9700000000012</v>
      </c>
      <c r="N555" s="19">
        <f t="shared" ca="1" si="66"/>
        <v>0</v>
      </c>
      <c r="O555" s="6">
        <f ca="1">AVERAGE(E555:OFFSET(E555,-O$5+1,0))</f>
        <v>7853.55</v>
      </c>
      <c r="P555" s="6">
        <f ca="1">AVERAGE(E555:OFFSET(E555,-P$5+1,0))</f>
        <v>7725.9921739130423</v>
      </c>
      <c r="Q555" s="6">
        <f t="shared" ca="1" si="71"/>
        <v>0</v>
      </c>
    </row>
    <row r="556" spans="1:17">
      <c r="A556" s="3">
        <v>39181</v>
      </c>
      <c r="B556" s="2">
        <v>8048.34</v>
      </c>
      <c r="C556" s="2">
        <v>8066.77</v>
      </c>
      <c r="D556" s="2">
        <v>8026.33</v>
      </c>
      <c r="E556" s="2">
        <v>8056.56</v>
      </c>
      <c r="F556" s="2">
        <v>4772200</v>
      </c>
      <c r="G556" s="5">
        <f t="shared" si="73"/>
        <v>43.730000000000473</v>
      </c>
      <c r="H556" s="5">
        <f t="shared" si="72"/>
        <v>8.2200000000002547</v>
      </c>
      <c r="I556" s="5">
        <f t="shared" ca="1" si="67"/>
        <v>0</v>
      </c>
      <c r="J556" s="5">
        <f t="shared" ca="1" si="68"/>
        <v>1</v>
      </c>
      <c r="K556" s="5">
        <f t="shared" ca="1" si="69"/>
        <v>51.950000000000728</v>
      </c>
      <c r="L556" s="5">
        <f t="shared" ca="1" si="70"/>
        <v>1887.9200000000019</v>
      </c>
      <c r="M556" s="18">
        <f t="shared" ca="1" si="65"/>
        <v>1887.9200000000019</v>
      </c>
      <c r="N556" s="19">
        <f t="shared" ca="1" si="66"/>
        <v>0</v>
      </c>
      <c r="O556" s="6">
        <f ca="1">AVERAGE(E556:OFFSET(E556,-O$5+1,0))</f>
        <v>7880.2466666666669</v>
      </c>
      <c r="P556" s="6">
        <f ca="1">AVERAGE(E556:OFFSET(E556,-P$5+1,0))</f>
        <v>7756.9486956521732</v>
      </c>
      <c r="Q556" s="6">
        <f t="shared" ca="1" si="71"/>
        <v>0</v>
      </c>
    </row>
    <row r="557" spans="1:17">
      <c r="A557" s="3">
        <v>39182</v>
      </c>
      <c r="B557" s="2">
        <v>8064.54</v>
      </c>
      <c r="C557" s="2">
        <v>8064.54</v>
      </c>
      <c r="D557" s="2">
        <v>8002.49</v>
      </c>
      <c r="E557" s="2">
        <v>8048.39</v>
      </c>
      <c r="F557" s="2">
        <v>4616600</v>
      </c>
      <c r="G557" s="5">
        <f t="shared" si="73"/>
        <v>7.9799999999995634</v>
      </c>
      <c r="H557" s="5">
        <f t="shared" si="72"/>
        <v>-16.149999999999636</v>
      </c>
      <c r="I557" s="5">
        <f t="shared" ca="1" si="67"/>
        <v>0</v>
      </c>
      <c r="J557" s="5">
        <f t="shared" ca="1" si="68"/>
        <v>1</v>
      </c>
      <c r="K557" s="5">
        <f t="shared" ca="1" si="69"/>
        <v>-8.1700000000000728</v>
      </c>
      <c r="L557" s="5">
        <f t="shared" ca="1" si="70"/>
        <v>1879.7500000000018</v>
      </c>
      <c r="M557" s="18">
        <f t="shared" ca="1" si="65"/>
        <v>1887.9200000000019</v>
      </c>
      <c r="N557" s="19">
        <f t="shared" ca="1" si="66"/>
        <v>8.1700000000000728</v>
      </c>
      <c r="O557" s="6">
        <f ca="1">AVERAGE(E557:OFFSET(E557,-O$5+1,0))</f>
        <v>7904.5266666666657</v>
      </c>
      <c r="P557" s="6">
        <f ca="1">AVERAGE(E557:OFFSET(E557,-P$5+1,0))</f>
        <v>7782.9195652173912</v>
      </c>
      <c r="Q557" s="6">
        <f t="shared" ca="1" si="71"/>
        <v>0</v>
      </c>
    </row>
    <row r="558" spans="1:17">
      <c r="A558" s="3">
        <v>39183</v>
      </c>
      <c r="B558" s="2">
        <v>8073.67</v>
      </c>
      <c r="C558" s="2">
        <v>8105.82</v>
      </c>
      <c r="D558" s="2">
        <v>8055.67</v>
      </c>
      <c r="E558" s="2">
        <v>8084.45</v>
      </c>
      <c r="F558" s="2">
        <v>4297800</v>
      </c>
      <c r="G558" s="5">
        <f t="shared" si="73"/>
        <v>25.279999999999745</v>
      </c>
      <c r="H558" s="5">
        <f t="shared" si="72"/>
        <v>10.779999999999745</v>
      </c>
      <c r="I558" s="5">
        <f t="shared" ca="1" si="67"/>
        <v>0</v>
      </c>
      <c r="J558" s="5">
        <f t="shared" ca="1" si="68"/>
        <v>1</v>
      </c>
      <c r="K558" s="5">
        <f t="shared" ca="1" si="69"/>
        <v>36.059999999999491</v>
      </c>
      <c r="L558" s="5">
        <f t="shared" ca="1" si="70"/>
        <v>1915.8100000000013</v>
      </c>
      <c r="M558" s="18">
        <f t="shared" ca="1" si="65"/>
        <v>1915.8100000000013</v>
      </c>
      <c r="N558" s="19">
        <f t="shared" ca="1" si="66"/>
        <v>0</v>
      </c>
      <c r="O558" s="6">
        <f ca="1">AVERAGE(E558:OFFSET(E558,-O$5+1,0))</f>
        <v>7926.2583333333323</v>
      </c>
      <c r="P558" s="6">
        <f ca="1">AVERAGE(E558:OFFSET(E558,-P$5+1,0))</f>
        <v>7809.1613043478255</v>
      </c>
      <c r="Q558" s="6">
        <f t="shared" ca="1" si="71"/>
        <v>0</v>
      </c>
    </row>
    <row r="559" spans="1:17">
      <c r="A559" s="3">
        <v>39184</v>
      </c>
      <c r="B559" s="2">
        <v>8043.78</v>
      </c>
      <c r="C559" s="2">
        <v>8090.94</v>
      </c>
      <c r="D559" s="2">
        <v>8039.13</v>
      </c>
      <c r="E559" s="2">
        <v>8075.2</v>
      </c>
      <c r="F559" s="2">
        <v>4192200</v>
      </c>
      <c r="G559" s="5">
        <f t="shared" si="73"/>
        <v>-40.670000000000073</v>
      </c>
      <c r="H559" s="5">
        <f t="shared" si="72"/>
        <v>31.420000000000073</v>
      </c>
      <c r="I559" s="5">
        <f t="shared" ca="1" si="67"/>
        <v>0</v>
      </c>
      <c r="J559" s="5">
        <f t="shared" ca="1" si="68"/>
        <v>1</v>
      </c>
      <c r="K559" s="5">
        <f t="shared" ca="1" si="69"/>
        <v>-9.25</v>
      </c>
      <c r="L559" s="5">
        <f t="shared" ca="1" si="70"/>
        <v>1906.5600000000013</v>
      </c>
      <c r="M559" s="18">
        <f t="shared" ca="1" si="65"/>
        <v>1915.8100000000013</v>
      </c>
      <c r="N559" s="19">
        <f t="shared" ca="1" si="66"/>
        <v>9.25</v>
      </c>
      <c r="O559" s="6">
        <f ca="1">AVERAGE(E559:OFFSET(E559,-O$5+1,0))</f>
        <v>7944.2483333333321</v>
      </c>
      <c r="P559" s="6">
        <f ca="1">AVERAGE(E559:OFFSET(E559,-P$5+1,0))</f>
        <v>7830.9582608695664</v>
      </c>
      <c r="Q559" s="6">
        <f t="shared" ca="1" si="71"/>
        <v>0</v>
      </c>
    </row>
    <row r="560" spans="1:17">
      <c r="A560" s="3">
        <v>39185</v>
      </c>
      <c r="B560" s="2">
        <v>8100.08</v>
      </c>
      <c r="C560" s="2">
        <v>8108.5</v>
      </c>
      <c r="D560" s="2">
        <v>7999.69</v>
      </c>
      <c r="E560" s="2">
        <v>8002.3</v>
      </c>
      <c r="F560" s="2">
        <v>4552400</v>
      </c>
      <c r="G560" s="5">
        <f t="shared" si="73"/>
        <v>24.880000000000109</v>
      </c>
      <c r="H560" s="5">
        <f t="shared" si="72"/>
        <v>-97.779999999999745</v>
      </c>
      <c r="I560" s="5">
        <f t="shared" ca="1" si="67"/>
        <v>0</v>
      </c>
      <c r="J560" s="5">
        <f t="shared" ca="1" si="68"/>
        <v>1</v>
      </c>
      <c r="K560" s="5">
        <f t="shared" ca="1" si="69"/>
        <v>-72.899999999999636</v>
      </c>
      <c r="L560" s="5">
        <f t="shared" ca="1" si="70"/>
        <v>1833.6600000000017</v>
      </c>
      <c r="M560" s="18">
        <f t="shared" ca="1" si="65"/>
        <v>1915.8100000000013</v>
      </c>
      <c r="N560" s="19">
        <f t="shared" ca="1" si="66"/>
        <v>82.149999999999636</v>
      </c>
      <c r="O560" s="6">
        <f ca="1">AVERAGE(E560:OFFSET(E560,-O$5+1,0))</f>
        <v>7954.621666666666</v>
      </c>
      <c r="P560" s="6">
        <f ca="1">AVERAGE(E560:OFFSET(E560,-P$5+1,0))</f>
        <v>7849.8321739130442</v>
      </c>
      <c r="Q560" s="6">
        <f t="shared" ca="1" si="71"/>
        <v>0</v>
      </c>
    </row>
    <row r="561" spans="1:17">
      <c r="A561" s="3">
        <v>39188</v>
      </c>
      <c r="B561" s="2">
        <v>8088.83</v>
      </c>
      <c r="C561" s="2">
        <v>8096.84</v>
      </c>
      <c r="D561" s="2">
        <v>8030.5</v>
      </c>
      <c r="E561" s="2">
        <v>8043.54</v>
      </c>
      <c r="F561" s="2">
        <v>4500200</v>
      </c>
      <c r="G561" s="5">
        <f t="shared" si="73"/>
        <v>86.529999999999745</v>
      </c>
      <c r="H561" s="5">
        <f t="shared" si="72"/>
        <v>-45.289999999999964</v>
      </c>
      <c r="I561" s="5">
        <f t="shared" ca="1" si="67"/>
        <v>0</v>
      </c>
      <c r="J561" s="5">
        <f t="shared" ca="1" si="68"/>
        <v>1</v>
      </c>
      <c r="K561" s="5">
        <f t="shared" ca="1" si="69"/>
        <v>41.239999999999782</v>
      </c>
      <c r="L561" s="5">
        <f t="shared" ca="1" si="70"/>
        <v>1874.9000000000015</v>
      </c>
      <c r="M561" s="18">
        <f t="shared" ca="1" si="65"/>
        <v>1915.8100000000013</v>
      </c>
      <c r="N561" s="19">
        <f t="shared" ca="1" si="66"/>
        <v>40.909999999999854</v>
      </c>
      <c r="O561" s="6">
        <f ca="1">AVERAGE(E561:OFFSET(E561,-O$5+1,0))</f>
        <v>7971.1524999999992</v>
      </c>
      <c r="P561" s="6">
        <f ca="1">AVERAGE(E561:OFFSET(E561,-P$5+1,0))</f>
        <v>7867.8491304347835</v>
      </c>
      <c r="Q561" s="6">
        <f t="shared" ca="1" si="71"/>
        <v>0</v>
      </c>
    </row>
    <row r="562" spans="1:17">
      <c r="A562" s="3">
        <v>39189</v>
      </c>
      <c r="B562" s="2">
        <v>8100.61</v>
      </c>
      <c r="C562" s="2">
        <v>8100.61</v>
      </c>
      <c r="D562" s="2">
        <v>7952.18</v>
      </c>
      <c r="E562" s="2">
        <v>7959.29</v>
      </c>
      <c r="F562" s="2">
        <v>5567400</v>
      </c>
      <c r="G562" s="5">
        <f t="shared" si="73"/>
        <v>57.069999999999709</v>
      </c>
      <c r="H562" s="5">
        <f t="shared" si="72"/>
        <v>-141.31999999999971</v>
      </c>
      <c r="I562" s="5">
        <f t="shared" ca="1" si="67"/>
        <v>0</v>
      </c>
      <c r="J562" s="5">
        <f t="shared" ca="1" si="68"/>
        <v>1</v>
      </c>
      <c r="K562" s="5">
        <f t="shared" ca="1" si="69"/>
        <v>-84.25</v>
      </c>
      <c r="L562" s="5">
        <f t="shared" ca="1" si="70"/>
        <v>1790.6500000000015</v>
      </c>
      <c r="M562" s="18">
        <f t="shared" ca="1" si="65"/>
        <v>1915.8100000000013</v>
      </c>
      <c r="N562" s="19">
        <f t="shared" ca="1" si="66"/>
        <v>125.15999999999985</v>
      </c>
      <c r="O562" s="6">
        <f ca="1">AVERAGE(E562:OFFSET(E562,-O$5+1,0))</f>
        <v>7985.4149999999981</v>
      </c>
      <c r="P562" s="6">
        <f ca="1">AVERAGE(E562:OFFSET(E562,-P$5+1,0))</f>
        <v>7879.8182608695679</v>
      </c>
      <c r="Q562" s="6">
        <f t="shared" ca="1" si="71"/>
        <v>0</v>
      </c>
    </row>
    <row r="563" spans="1:17">
      <c r="A563" s="3">
        <v>39190</v>
      </c>
      <c r="B563" s="2">
        <v>7981.36</v>
      </c>
      <c r="C563" s="2">
        <v>8003.31</v>
      </c>
      <c r="D563" s="2">
        <v>7946.35</v>
      </c>
      <c r="E563" s="2">
        <v>8003.31</v>
      </c>
      <c r="F563" s="2">
        <v>3931400</v>
      </c>
      <c r="G563" s="5">
        <f t="shared" si="73"/>
        <v>22.069999999999709</v>
      </c>
      <c r="H563" s="5">
        <f t="shared" si="72"/>
        <v>21.950000000000728</v>
      </c>
      <c r="I563" s="5">
        <f t="shared" ca="1" si="67"/>
        <v>0</v>
      </c>
      <c r="J563" s="5">
        <f t="shared" ca="1" si="68"/>
        <v>1</v>
      </c>
      <c r="K563" s="5">
        <f t="shared" ca="1" si="69"/>
        <v>44.020000000000437</v>
      </c>
      <c r="L563" s="5">
        <f t="shared" ca="1" si="70"/>
        <v>1834.6700000000019</v>
      </c>
      <c r="M563" s="18">
        <f t="shared" ca="1" si="65"/>
        <v>1915.8100000000013</v>
      </c>
      <c r="N563" s="19">
        <f t="shared" ca="1" si="66"/>
        <v>81.139999999999418</v>
      </c>
      <c r="O563" s="6">
        <f ca="1">AVERAGE(E563:OFFSET(E563,-O$5+1,0))</f>
        <v>7998.3299999999981</v>
      </c>
      <c r="P563" s="6">
        <f ca="1">AVERAGE(E563:OFFSET(E563,-P$5+1,0))</f>
        <v>7898.6460869565235</v>
      </c>
      <c r="Q563" s="6">
        <f t="shared" ca="1" si="71"/>
        <v>0</v>
      </c>
    </row>
    <row r="564" spans="1:17">
      <c r="A564" s="3">
        <v>39191</v>
      </c>
      <c r="B564" s="2">
        <v>7978.59</v>
      </c>
      <c r="C564" s="2">
        <v>7991.69</v>
      </c>
      <c r="D564" s="2">
        <v>7883.92</v>
      </c>
      <c r="E564" s="2">
        <v>7888.63</v>
      </c>
      <c r="F564" s="2">
        <v>4428800</v>
      </c>
      <c r="G564" s="5">
        <f t="shared" si="73"/>
        <v>-24.720000000000255</v>
      </c>
      <c r="H564" s="5">
        <f t="shared" si="72"/>
        <v>-89.960000000000036</v>
      </c>
      <c r="I564" s="5">
        <f t="shared" ca="1" si="67"/>
        <v>0</v>
      </c>
      <c r="J564" s="5">
        <f t="shared" ca="1" si="68"/>
        <v>1</v>
      </c>
      <c r="K564" s="5">
        <f t="shared" ca="1" si="69"/>
        <v>-114.68000000000029</v>
      </c>
      <c r="L564" s="5">
        <f t="shared" ca="1" si="70"/>
        <v>1719.9900000000016</v>
      </c>
      <c r="M564" s="18">
        <f t="shared" ca="1" si="65"/>
        <v>1915.8100000000013</v>
      </c>
      <c r="N564" s="19">
        <f t="shared" ca="1" si="66"/>
        <v>195.81999999999971</v>
      </c>
      <c r="O564" s="6">
        <f ca="1">AVERAGE(E564:OFFSET(E564,-O$5+1,0))</f>
        <v>7998.6816666666664</v>
      </c>
      <c r="P564" s="6">
        <f ca="1">AVERAGE(E564:OFFSET(E564,-P$5+1,0))</f>
        <v>7907.0230434782625</v>
      </c>
      <c r="Q564" s="6">
        <f t="shared" ca="1" si="71"/>
        <v>0</v>
      </c>
    </row>
    <row r="565" spans="1:17">
      <c r="A565" s="3">
        <v>39192</v>
      </c>
      <c r="B565" s="2">
        <v>7915.91</v>
      </c>
      <c r="C565" s="2">
        <v>7945.7</v>
      </c>
      <c r="D565" s="2">
        <v>7912.49</v>
      </c>
      <c r="E565" s="2">
        <v>7942.67</v>
      </c>
      <c r="F565" s="2">
        <v>3683600</v>
      </c>
      <c r="G565" s="5">
        <f t="shared" si="73"/>
        <v>27.279999999999745</v>
      </c>
      <c r="H565" s="5">
        <f t="shared" si="72"/>
        <v>26.760000000000218</v>
      </c>
      <c r="I565" s="5">
        <f t="shared" ca="1" si="67"/>
        <v>0</v>
      </c>
      <c r="J565" s="5">
        <f t="shared" ca="1" si="68"/>
        <v>1</v>
      </c>
      <c r="K565" s="5">
        <f t="shared" ca="1" si="69"/>
        <v>54.039999999999964</v>
      </c>
      <c r="L565" s="5">
        <f t="shared" ca="1" si="70"/>
        <v>1774.0300000000016</v>
      </c>
      <c r="M565" s="18">
        <f t="shared" ref="M565:M628" ca="1" si="74">IF(L565&gt;M564,L565,M564)</f>
        <v>1915.8100000000013</v>
      </c>
      <c r="N565" s="19">
        <f t="shared" ref="N565:N628" ca="1" si="75">M565-L565</f>
        <v>141.77999999999975</v>
      </c>
      <c r="O565" s="6">
        <f ca="1">AVERAGE(E565:OFFSET(E565,-O$5+1,0))</f>
        <v>8003.4883333333337</v>
      </c>
      <c r="P565" s="6">
        <f ca="1">AVERAGE(E565:OFFSET(E565,-P$5+1,0))</f>
        <v>7916.7130434782621</v>
      </c>
      <c r="Q565" s="6">
        <f t="shared" ca="1" si="71"/>
        <v>0</v>
      </c>
    </row>
    <row r="566" spans="1:17">
      <c r="A566" s="3">
        <v>39195</v>
      </c>
      <c r="B566" s="2">
        <v>8009.55</v>
      </c>
      <c r="C566" s="2">
        <v>8062.7</v>
      </c>
      <c r="D566" s="2">
        <v>8006.42</v>
      </c>
      <c r="E566" s="2">
        <v>8010.46</v>
      </c>
      <c r="F566" s="2">
        <v>4000600</v>
      </c>
      <c r="G566" s="5">
        <f t="shared" si="73"/>
        <v>66.880000000000109</v>
      </c>
      <c r="H566" s="5">
        <f t="shared" si="72"/>
        <v>0.90999999999985448</v>
      </c>
      <c r="I566" s="5">
        <f t="shared" ref="I566:I629" ca="1" si="76">Q566</f>
        <v>0</v>
      </c>
      <c r="J566" s="5">
        <f t="shared" ref="J566:J629" ca="1" si="77">IF((J565+I565)&gt;=J$5,J$5,IF((J565+I565)&lt;=J$7,J$7,J565+I565))</f>
        <v>1</v>
      </c>
      <c r="K566" s="5">
        <f t="shared" ref="K566:K629" ca="1" si="78">J565*G566+J566*H566</f>
        <v>67.789999999999964</v>
      </c>
      <c r="L566" s="5">
        <f t="shared" ref="L566:L629" ca="1" si="79">L565+K566</f>
        <v>1841.8200000000015</v>
      </c>
      <c r="M566" s="18">
        <f t="shared" ca="1" si="74"/>
        <v>1915.8100000000013</v>
      </c>
      <c r="N566" s="19">
        <f t="shared" ca="1" si="75"/>
        <v>73.989999999999782</v>
      </c>
      <c r="O566" s="6">
        <f ca="1">AVERAGE(E566:OFFSET(E566,-O$5+1,0))</f>
        <v>8009.9508333333351</v>
      </c>
      <c r="P566" s="6">
        <f ca="1">AVERAGE(E566:OFFSET(E566,-P$5+1,0))</f>
        <v>7928.5826086956531</v>
      </c>
      <c r="Q566" s="6">
        <f t="shared" ref="Q566:Q629" ca="1" si="80">IF(AND(O565&lt;=P565,O566&gt;P566),1,IF(AND(O565&gt;=P565,O566&lt;P566),-1,0))</f>
        <v>0</v>
      </c>
    </row>
    <row r="567" spans="1:17">
      <c r="A567" s="3">
        <v>39196</v>
      </c>
      <c r="B567" s="2">
        <v>8011.81</v>
      </c>
      <c r="C567" s="2">
        <v>8051.67</v>
      </c>
      <c r="D567" s="2">
        <v>7998.22</v>
      </c>
      <c r="E567" s="2">
        <v>8045.01</v>
      </c>
      <c r="F567" s="2">
        <v>4030600</v>
      </c>
      <c r="G567" s="5">
        <f t="shared" si="73"/>
        <v>1.3500000000003638</v>
      </c>
      <c r="H567" s="5">
        <f t="shared" si="72"/>
        <v>33.199999999999818</v>
      </c>
      <c r="I567" s="5">
        <f t="shared" ca="1" si="76"/>
        <v>0</v>
      </c>
      <c r="J567" s="5">
        <f t="shared" ca="1" si="77"/>
        <v>1</v>
      </c>
      <c r="K567" s="5">
        <f t="shared" ca="1" si="78"/>
        <v>34.550000000000182</v>
      </c>
      <c r="L567" s="5">
        <f t="shared" ca="1" si="79"/>
        <v>1876.3700000000017</v>
      </c>
      <c r="M567" s="18">
        <f t="shared" ca="1" si="74"/>
        <v>1915.8100000000013</v>
      </c>
      <c r="N567" s="19">
        <f t="shared" ca="1" si="75"/>
        <v>39.4399999999996</v>
      </c>
      <c r="O567" s="6">
        <f ca="1">AVERAGE(E567:OFFSET(E567,-O$5+1,0))</f>
        <v>8013.3175000000001</v>
      </c>
      <c r="P567" s="6">
        <f ca="1">AVERAGE(E567:OFFSET(E567,-P$5+1,0))</f>
        <v>7942.0091304347834</v>
      </c>
      <c r="Q567" s="6">
        <f t="shared" ca="1" si="80"/>
        <v>0</v>
      </c>
    </row>
    <row r="568" spans="1:17">
      <c r="A568" s="3">
        <v>39197</v>
      </c>
      <c r="B568" s="2">
        <v>8035.74</v>
      </c>
      <c r="C568" s="2">
        <v>8041.27</v>
      </c>
      <c r="D568" s="2">
        <v>7984.65</v>
      </c>
      <c r="E568" s="2">
        <v>7984.65</v>
      </c>
      <c r="F568" s="2">
        <v>3929400</v>
      </c>
      <c r="G568" s="5">
        <f t="shared" si="73"/>
        <v>-9.2700000000004366</v>
      </c>
      <c r="H568" s="5">
        <f t="shared" si="72"/>
        <v>-51.090000000000146</v>
      </c>
      <c r="I568" s="5">
        <f t="shared" ca="1" si="76"/>
        <v>0</v>
      </c>
      <c r="J568" s="5">
        <f t="shared" ca="1" si="77"/>
        <v>1</v>
      </c>
      <c r="K568" s="5">
        <f t="shared" ca="1" si="78"/>
        <v>-60.360000000000582</v>
      </c>
      <c r="L568" s="5">
        <f t="shared" ca="1" si="79"/>
        <v>1816.0100000000011</v>
      </c>
      <c r="M568" s="18">
        <f t="shared" ca="1" si="74"/>
        <v>1915.8100000000013</v>
      </c>
      <c r="N568" s="19">
        <f t="shared" ca="1" si="75"/>
        <v>99.800000000000182</v>
      </c>
      <c r="O568" s="6">
        <f ca="1">AVERAGE(E568:OFFSET(E568,-O$5+1,0))</f>
        <v>8007.3249999999998</v>
      </c>
      <c r="P568" s="6">
        <f ca="1">AVERAGE(E568:OFFSET(E568,-P$5+1,0))</f>
        <v>7951.9056521739121</v>
      </c>
      <c r="Q568" s="6">
        <f t="shared" ca="1" si="80"/>
        <v>0</v>
      </c>
    </row>
    <row r="569" spans="1:17">
      <c r="A569" s="3">
        <v>39198</v>
      </c>
      <c r="B569" s="2">
        <v>8046.72</v>
      </c>
      <c r="C569" s="2">
        <v>8052.55</v>
      </c>
      <c r="D569" s="2">
        <v>8000.04</v>
      </c>
      <c r="E569" s="2">
        <v>8000.04</v>
      </c>
      <c r="F569" s="2">
        <v>3566400</v>
      </c>
      <c r="G569" s="5">
        <f t="shared" si="73"/>
        <v>62.070000000000618</v>
      </c>
      <c r="H569" s="5">
        <f t="shared" si="72"/>
        <v>-46.680000000000291</v>
      </c>
      <c r="I569" s="5">
        <f t="shared" ca="1" si="76"/>
        <v>0</v>
      </c>
      <c r="J569" s="5">
        <f t="shared" ca="1" si="77"/>
        <v>1</v>
      </c>
      <c r="K569" s="5">
        <f t="shared" ca="1" si="78"/>
        <v>15.390000000000327</v>
      </c>
      <c r="L569" s="5">
        <f t="shared" ca="1" si="79"/>
        <v>1831.4000000000015</v>
      </c>
      <c r="M569" s="18">
        <f t="shared" ca="1" si="74"/>
        <v>1915.8100000000013</v>
      </c>
      <c r="N569" s="19">
        <f t="shared" ca="1" si="75"/>
        <v>84.409999999999854</v>
      </c>
      <c r="O569" s="6">
        <f ca="1">AVERAGE(E569:OFFSET(E569,-O$5+1,0))</f>
        <v>8003.2958333333308</v>
      </c>
      <c r="P569" s="6">
        <f ca="1">AVERAGE(E569:OFFSET(E569,-P$5+1,0))</f>
        <v>7959.5739130434786</v>
      </c>
      <c r="Q569" s="6">
        <f t="shared" ca="1" si="80"/>
        <v>0</v>
      </c>
    </row>
    <row r="570" spans="1:17">
      <c r="A570" s="3">
        <v>39199</v>
      </c>
      <c r="B570" s="2">
        <v>8019.49</v>
      </c>
      <c r="C570" s="2">
        <v>8026.51</v>
      </c>
      <c r="D570" s="2">
        <v>7949.42</v>
      </c>
      <c r="E570" s="2">
        <v>7949.42</v>
      </c>
      <c r="F570" s="2">
        <v>3479200</v>
      </c>
      <c r="G570" s="5">
        <f t="shared" si="73"/>
        <v>19.449999999999818</v>
      </c>
      <c r="H570" s="5">
        <f t="shared" si="72"/>
        <v>-70.069999999999709</v>
      </c>
      <c r="I570" s="5">
        <f t="shared" ca="1" si="76"/>
        <v>0</v>
      </c>
      <c r="J570" s="5">
        <f t="shared" ca="1" si="77"/>
        <v>1</v>
      </c>
      <c r="K570" s="5">
        <f t="shared" ca="1" si="78"/>
        <v>-50.619999999999891</v>
      </c>
      <c r="L570" s="5">
        <f t="shared" ca="1" si="79"/>
        <v>1780.7800000000016</v>
      </c>
      <c r="M570" s="18">
        <f t="shared" ca="1" si="74"/>
        <v>1915.8100000000013</v>
      </c>
      <c r="N570" s="19">
        <f t="shared" ca="1" si="75"/>
        <v>135.02999999999975</v>
      </c>
      <c r="O570" s="6">
        <f ca="1">AVERAGE(E570:OFFSET(E570,-O$5+1,0))</f>
        <v>7992.0433333333312</v>
      </c>
      <c r="P570" s="6">
        <f ca="1">AVERAGE(E570:OFFSET(E570,-P$5+1,0))</f>
        <v>7963.4913043478255</v>
      </c>
      <c r="Q570" s="6">
        <f t="shared" ca="1" si="80"/>
        <v>0</v>
      </c>
    </row>
    <row r="571" spans="1:17">
      <c r="A571" s="3">
        <v>39202</v>
      </c>
      <c r="B571" s="2">
        <v>7956.03</v>
      </c>
      <c r="C571" s="2">
        <v>7956.03</v>
      </c>
      <c r="D571" s="2">
        <v>7843.05</v>
      </c>
      <c r="E571" s="2">
        <v>7875.42</v>
      </c>
      <c r="F571" s="2">
        <v>3466400</v>
      </c>
      <c r="G571" s="5">
        <f t="shared" si="73"/>
        <v>6.6099999999996726</v>
      </c>
      <c r="H571" s="5">
        <f t="shared" si="72"/>
        <v>-80.609999999999673</v>
      </c>
      <c r="I571" s="5">
        <f t="shared" ca="1" si="76"/>
        <v>0</v>
      </c>
      <c r="J571" s="5">
        <f t="shared" ca="1" si="77"/>
        <v>1</v>
      </c>
      <c r="K571" s="5">
        <f t="shared" ca="1" si="78"/>
        <v>-74</v>
      </c>
      <c r="L571" s="5">
        <f t="shared" ca="1" si="79"/>
        <v>1706.7800000000016</v>
      </c>
      <c r="M571" s="18">
        <f t="shared" ca="1" si="74"/>
        <v>1915.8100000000013</v>
      </c>
      <c r="N571" s="19">
        <f t="shared" ca="1" si="75"/>
        <v>209.02999999999975</v>
      </c>
      <c r="O571" s="6">
        <f ca="1">AVERAGE(E571:OFFSET(E571,-O$5+1,0))</f>
        <v>7975.3949999999995</v>
      </c>
      <c r="P571" s="6">
        <f ca="1">AVERAGE(E571:OFFSET(E571,-P$5+1,0))</f>
        <v>7963.3869565217401</v>
      </c>
      <c r="Q571" s="6">
        <f t="shared" ca="1" si="80"/>
        <v>0</v>
      </c>
    </row>
    <row r="572" spans="1:17">
      <c r="A572" s="3">
        <v>39204</v>
      </c>
      <c r="B572" s="2">
        <v>7900.76</v>
      </c>
      <c r="C572" s="2">
        <v>7951.69</v>
      </c>
      <c r="D572" s="2">
        <v>7890.54</v>
      </c>
      <c r="E572" s="2">
        <v>7903.04</v>
      </c>
      <c r="F572" s="2">
        <v>3193200</v>
      </c>
      <c r="G572" s="5">
        <f t="shared" si="73"/>
        <v>25.340000000000146</v>
      </c>
      <c r="H572" s="5">
        <f t="shared" si="72"/>
        <v>2.2799999999997453</v>
      </c>
      <c r="I572" s="5">
        <f t="shared" ca="1" si="76"/>
        <v>0</v>
      </c>
      <c r="J572" s="5">
        <f t="shared" ca="1" si="77"/>
        <v>1</v>
      </c>
      <c r="K572" s="5">
        <f t="shared" ca="1" si="78"/>
        <v>27.619999999999891</v>
      </c>
      <c r="L572" s="5">
        <f t="shared" ca="1" si="79"/>
        <v>1734.4000000000015</v>
      </c>
      <c r="M572" s="18">
        <f t="shared" ca="1" si="74"/>
        <v>1915.8100000000013</v>
      </c>
      <c r="N572" s="19">
        <f t="shared" ca="1" si="75"/>
        <v>181.40999999999985</v>
      </c>
      <c r="O572" s="6">
        <f ca="1">AVERAGE(E572:OFFSET(E572,-O$5+1,0))</f>
        <v>7967.123333333333</v>
      </c>
      <c r="P572" s="6">
        <f ca="1">AVERAGE(E572:OFFSET(E572,-P$5+1,0))</f>
        <v>7965.9030434782617</v>
      </c>
      <c r="Q572" s="6">
        <f t="shared" ca="1" si="80"/>
        <v>0</v>
      </c>
    </row>
    <row r="573" spans="1:17">
      <c r="A573" s="3">
        <v>39205</v>
      </c>
      <c r="B573" s="2">
        <v>7954.16</v>
      </c>
      <c r="C573" s="2">
        <v>7965.93</v>
      </c>
      <c r="D573" s="2">
        <v>7861.43</v>
      </c>
      <c r="E573" s="2">
        <v>7926.66</v>
      </c>
      <c r="F573" s="2">
        <v>4287600</v>
      </c>
      <c r="G573" s="5">
        <f t="shared" si="73"/>
        <v>51.119999999999891</v>
      </c>
      <c r="H573" s="5">
        <f t="shared" si="72"/>
        <v>-27.5</v>
      </c>
      <c r="I573" s="5">
        <f t="shared" ca="1" si="76"/>
        <v>-1</v>
      </c>
      <c r="J573" s="5">
        <f t="shared" ca="1" si="77"/>
        <v>1</v>
      </c>
      <c r="K573" s="5">
        <f t="shared" ca="1" si="78"/>
        <v>23.619999999999891</v>
      </c>
      <c r="L573" s="5">
        <f t="shared" ca="1" si="79"/>
        <v>1758.0200000000013</v>
      </c>
      <c r="M573" s="18">
        <f t="shared" ca="1" si="74"/>
        <v>1915.8100000000013</v>
      </c>
      <c r="N573" s="19">
        <f t="shared" ca="1" si="75"/>
        <v>157.78999999999996</v>
      </c>
      <c r="O573" s="6">
        <f ca="1">AVERAGE(E573:OFFSET(E573,-O$5+1,0))</f>
        <v>7957.3833333333341</v>
      </c>
      <c r="P573" s="6">
        <f ca="1">AVERAGE(E573:OFFSET(E573,-P$5+1,0))</f>
        <v>7971.9256521739144</v>
      </c>
      <c r="Q573" s="6">
        <f t="shared" ca="1" si="80"/>
        <v>-1</v>
      </c>
    </row>
    <row r="574" spans="1:17">
      <c r="A574" s="3">
        <v>39206</v>
      </c>
      <c r="B574" s="2">
        <v>7990.97</v>
      </c>
      <c r="C574" s="2">
        <v>8066.06</v>
      </c>
      <c r="D574" s="2">
        <v>7990.97</v>
      </c>
      <c r="E574" s="2">
        <v>8066.06</v>
      </c>
      <c r="F574" s="2">
        <v>3767600</v>
      </c>
      <c r="G574" s="5">
        <f t="shared" si="73"/>
        <v>64.3100000000004</v>
      </c>
      <c r="H574" s="5">
        <f t="shared" si="72"/>
        <v>75.090000000000146</v>
      </c>
      <c r="I574" s="5">
        <f t="shared" ca="1" si="76"/>
        <v>0</v>
      </c>
      <c r="J574" s="5">
        <f t="shared" ca="1" si="77"/>
        <v>0</v>
      </c>
      <c r="K574" s="5">
        <f t="shared" ca="1" si="78"/>
        <v>64.3100000000004</v>
      </c>
      <c r="L574" s="5">
        <f t="shared" ca="1" si="79"/>
        <v>1822.3300000000017</v>
      </c>
      <c r="M574" s="18">
        <f t="shared" ca="1" si="74"/>
        <v>1915.8100000000013</v>
      </c>
      <c r="N574" s="19">
        <f t="shared" ca="1" si="75"/>
        <v>93.479999999999563</v>
      </c>
      <c r="O574" s="6">
        <f ca="1">AVERAGE(E574:OFFSET(E574,-O$5+1,0))</f>
        <v>7966.2808333333332</v>
      </c>
      <c r="P574" s="6">
        <f ca="1">AVERAGE(E574:OFFSET(E574,-P$5+1,0))</f>
        <v>7981.3921739130446</v>
      </c>
      <c r="Q574" s="6">
        <f t="shared" ca="1" si="80"/>
        <v>0</v>
      </c>
    </row>
    <row r="575" spans="1:17">
      <c r="A575" s="3">
        <v>39209</v>
      </c>
      <c r="B575" s="2">
        <v>8122.2</v>
      </c>
      <c r="C575" s="2">
        <v>8132.8</v>
      </c>
      <c r="D575" s="2">
        <v>8095.04</v>
      </c>
      <c r="E575" s="2">
        <v>8115.27</v>
      </c>
      <c r="F575" s="2">
        <v>3750000</v>
      </c>
      <c r="G575" s="5">
        <f t="shared" si="73"/>
        <v>56.139999999999418</v>
      </c>
      <c r="H575" s="5">
        <f t="shared" si="72"/>
        <v>-6.9299999999993815</v>
      </c>
      <c r="I575" s="5">
        <f t="shared" ca="1" si="76"/>
        <v>0</v>
      </c>
      <c r="J575" s="5">
        <f t="shared" ca="1" si="77"/>
        <v>0</v>
      </c>
      <c r="K575" s="5">
        <f t="shared" ca="1" si="78"/>
        <v>0</v>
      </c>
      <c r="L575" s="5">
        <f t="shared" ca="1" si="79"/>
        <v>1822.3300000000017</v>
      </c>
      <c r="M575" s="18">
        <f t="shared" ca="1" si="74"/>
        <v>1915.8100000000013</v>
      </c>
      <c r="N575" s="19">
        <f t="shared" ca="1" si="75"/>
        <v>93.479999999999563</v>
      </c>
      <c r="O575" s="6">
        <f ca="1">AVERAGE(E575:OFFSET(E575,-O$5+1,0))</f>
        <v>7975.6108333333332</v>
      </c>
      <c r="P575" s="6">
        <f ca="1">AVERAGE(E575:OFFSET(E575,-P$5+1,0))</f>
        <v>7991.4295652173914</v>
      </c>
      <c r="Q575" s="6">
        <f t="shared" ca="1" si="80"/>
        <v>0</v>
      </c>
    </row>
    <row r="576" spans="1:17">
      <c r="A576" s="3">
        <v>39210</v>
      </c>
      <c r="B576" s="2">
        <v>8111.51</v>
      </c>
      <c r="C576" s="2">
        <v>8113.31</v>
      </c>
      <c r="D576" s="2">
        <v>8083.18</v>
      </c>
      <c r="E576" s="2">
        <v>8095.84</v>
      </c>
      <c r="F576" s="2">
        <v>2965800</v>
      </c>
      <c r="G576" s="5">
        <f t="shared" si="73"/>
        <v>-3.7600000000002183</v>
      </c>
      <c r="H576" s="5">
        <f t="shared" si="72"/>
        <v>-15.670000000000073</v>
      </c>
      <c r="I576" s="5">
        <f t="shared" ca="1" si="76"/>
        <v>0</v>
      </c>
      <c r="J576" s="5">
        <f t="shared" ca="1" si="77"/>
        <v>0</v>
      </c>
      <c r="K576" s="5">
        <f t="shared" ca="1" si="78"/>
        <v>0</v>
      </c>
      <c r="L576" s="5">
        <f t="shared" ca="1" si="79"/>
        <v>1822.3300000000017</v>
      </c>
      <c r="M576" s="18">
        <f t="shared" ca="1" si="74"/>
        <v>1915.8100000000013</v>
      </c>
      <c r="N576" s="19">
        <f t="shared" ca="1" si="75"/>
        <v>93.479999999999563</v>
      </c>
      <c r="O576" s="6">
        <f ca="1">AVERAGE(E576:OFFSET(E576,-O$5+1,0))</f>
        <v>7992.8783333333331</v>
      </c>
      <c r="P576" s="6">
        <f ca="1">AVERAGE(E576:OFFSET(E576,-P$5+1,0))</f>
        <v>8000.5969565217392</v>
      </c>
      <c r="Q576" s="6">
        <f t="shared" ca="1" si="80"/>
        <v>0</v>
      </c>
    </row>
    <row r="577" spans="1:17">
      <c r="A577" s="3">
        <v>39211</v>
      </c>
      <c r="B577" s="2">
        <v>8092.1</v>
      </c>
      <c r="C577" s="2">
        <v>8093.51</v>
      </c>
      <c r="D577" s="2">
        <v>8043.46</v>
      </c>
      <c r="E577" s="2">
        <v>8052.7</v>
      </c>
      <c r="F577" s="2">
        <v>2886200</v>
      </c>
      <c r="G577" s="5">
        <f t="shared" si="73"/>
        <v>-3.7399999999997817</v>
      </c>
      <c r="H577" s="5">
        <f t="shared" si="72"/>
        <v>-39.400000000000546</v>
      </c>
      <c r="I577" s="5">
        <f t="shared" ca="1" si="76"/>
        <v>0</v>
      </c>
      <c r="J577" s="5">
        <f t="shared" ca="1" si="77"/>
        <v>0</v>
      </c>
      <c r="K577" s="5">
        <f t="shared" ca="1" si="78"/>
        <v>0</v>
      </c>
      <c r="L577" s="5">
        <f t="shared" ca="1" si="79"/>
        <v>1822.3300000000017</v>
      </c>
      <c r="M577" s="18">
        <f t="shared" ca="1" si="74"/>
        <v>1915.8100000000013</v>
      </c>
      <c r="N577" s="19">
        <f t="shared" ca="1" si="75"/>
        <v>93.479999999999563</v>
      </c>
      <c r="O577" s="6">
        <f ca="1">AVERAGE(E577:OFFSET(E577,-O$5+1,0))</f>
        <v>8002.0474999999997</v>
      </c>
      <c r="P577" s="6">
        <f ca="1">AVERAGE(E577:OFFSET(E577,-P$5+1,0))</f>
        <v>8005.8052173913047</v>
      </c>
      <c r="Q577" s="6">
        <f t="shared" ca="1" si="80"/>
        <v>0</v>
      </c>
    </row>
    <row r="578" spans="1:17">
      <c r="A578" s="3">
        <v>39212</v>
      </c>
      <c r="B578" s="2">
        <v>8094.72</v>
      </c>
      <c r="C578" s="2">
        <v>8105.09</v>
      </c>
      <c r="D578" s="2">
        <v>8071.5</v>
      </c>
      <c r="E578" s="2">
        <v>8096.86</v>
      </c>
      <c r="F578" s="2">
        <v>3357000</v>
      </c>
      <c r="G578" s="5">
        <f t="shared" si="73"/>
        <v>42.020000000000437</v>
      </c>
      <c r="H578" s="5">
        <f t="shared" si="72"/>
        <v>2.1399999999994179</v>
      </c>
      <c r="I578" s="5">
        <f t="shared" ca="1" si="76"/>
        <v>0</v>
      </c>
      <c r="J578" s="5">
        <f t="shared" ca="1" si="77"/>
        <v>0</v>
      </c>
      <c r="K578" s="5">
        <f t="shared" ca="1" si="78"/>
        <v>0</v>
      </c>
      <c r="L578" s="5">
        <f t="shared" ca="1" si="79"/>
        <v>1822.3300000000017</v>
      </c>
      <c r="M578" s="18">
        <f t="shared" ca="1" si="74"/>
        <v>1915.8100000000013</v>
      </c>
      <c r="N578" s="19">
        <f t="shared" ca="1" si="75"/>
        <v>93.479999999999563</v>
      </c>
      <c r="O578" s="6">
        <f ca="1">AVERAGE(E578:OFFSET(E578,-O$5+1,0))</f>
        <v>8009.2475000000004</v>
      </c>
      <c r="P578" s="6">
        <f ca="1">AVERAGE(E578:OFFSET(E578,-P$5+1,0))</f>
        <v>8009.8160869565199</v>
      </c>
      <c r="Q578" s="6">
        <f t="shared" ca="1" si="80"/>
        <v>0</v>
      </c>
    </row>
    <row r="579" spans="1:17">
      <c r="A579" s="3">
        <v>39213</v>
      </c>
      <c r="B579" s="2">
        <v>8026.36</v>
      </c>
      <c r="C579" s="2">
        <v>8049.5</v>
      </c>
      <c r="D579" s="2">
        <v>8018.64</v>
      </c>
      <c r="E579" s="2">
        <v>8031.54</v>
      </c>
      <c r="F579" s="2">
        <v>2934200</v>
      </c>
      <c r="G579" s="5">
        <f t="shared" si="73"/>
        <v>-70.5</v>
      </c>
      <c r="H579" s="5">
        <f t="shared" si="72"/>
        <v>5.180000000000291</v>
      </c>
      <c r="I579" s="5">
        <f t="shared" ca="1" si="76"/>
        <v>0</v>
      </c>
      <c r="J579" s="5">
        <f t="shared" ca="1" si="77"/>
        <v>0</v>
      </c>
      <c r="K579" s="5">
        <f t="shared" ca="1" si="78"/>
        <v>0</v>
      </c>
      <c r="L579" s="5">
        <f t="shared" ca="1" si="79"/>
        <v>1822.3300000000017</v>
      </c>
      <c r="M579" s="18">
        <f t="shared" ca="1" si="74"/>
        <v>1915.8100000000013</v>
      </c>
      <c r="N579" s="19">
        <f t="shared" ca="1" si="75"/>
        <v>93.479999999999563</v>
      </c>
      <c r="O579" s="6">
        <f ca="1">AVERAGE(E579:OFFSET(E579,-O$5+1,0))</f>
        <v>8008.1249999999991</v>
      </c>
      <c r="P579" s="6">
        <f ca="1">AVERAGE(E579:OFFSET(E579,-P$5+1,0))</f>
        <v>8008.7282608695641</v>
      </c>
      <c r="Q579" s="6">
        <f t="shared" ca="1" si="80"/>
        <v>0</v>
      </c>
    </row>
    <row r="580" spans="1:17">
      <c r="A580" s="3">
        <v>39216</v>
      </c>
      <c r="B580" s="2">
        <v>8072.15</v>
      </c>
      <c r="C580" s="2">
        <v>8072.15</v>
      </c>
      <c r="D580" s="2">
        <v>8013.83</v>
      </c>
      <c r="E580" s="2">
        <v>8030.56</v>
      </c>
      <c r="F580" s="2">
        <v>2857600</v>
      </c>
      <c r="G580" s="5">
        <f t="shared" si="73"/>
        <v>40.609999999999673</v>
      </c>
      <c r="H580" s="5">
        <f t="shared" ref="H580:H643" si="81">E580-B580</f>
        <v>-41.589999999999236</v>
      </c>
      <c r="I580" s="5">
        <f t="shared" ca="1" si="76"/>
        <v>1</v>
      </c>
      <c r="J580" s="5">
        <f t="shared" ca="1" si="77"/>
        <v>0</v>
      </c>
      <c r="K580" s="5">
        <f t="shared" ca="1" si="78"/>
        <v>0</v>
      </c>
      <c r="L580" s="5">
        <f t="shared" ca="1" si="79"/>
        <v>1822.3300000000017</v>
      </c>
      <c r="M580" s="18">
        <f t="shared" ca="1" si="74"/>
        <v>1915.8100000000013</v>
      </c>
      <c r="N580" s="19">
        <f t="shared" ca="1" si="75"/>
        <v>93.479999999999563</v>
      </c>
      <c r="O580" s="6">
        <f ca="1">AVERAGE(E580:OFFSET(E580,-O$5+1,0))</f>
        <v>8011.9508333333324</v>
      </c>
      <c r="P580" s="6">
        <f ca="1">AVERAGE(E580:OFFSET(E580,-P$5+1,0))</f>
        <v>8007.9530434782591</v>
      </c>
      <c r="Q580" s="6">
        <f t="shared" ca="1" si="80"/>
        <v>1</v>
      </c>
    </row>
    <row r="581" spans="1:17">
      <c r="A581" s="3">
        <v>39217</v>
      </c>
      <c r="B581" s="2">
        <v>8022.58</v>
      </c>
      <c r="C581" s="2">
        <v>8041.55</v>
      </c>
      <c r="D581" s="2">
        <v>7968.92</v>
      </c>
      <c r="E581" s="2">
        <v>7975.03</v>
      </c>
      <c r="F581" s="2">
        <v>2612000</v>
      </c>
      <c r="G581" s="5">
        <f t="shared" ref="G581:G644" si="82">B581-E580</f>
        <v>-7.9800000000004729</v>
      </c>
      <c r="H581" s="5">
        <f t="shared" si="81"/>
        <v>-47.550000000000182</v>
      </c>
      <c r="I581" s="5">
        <f t="shared" ca="1" si="76"/>
        <v>0</v>
      </c>
      <c r="J581" s="5">
        <f t="shared" ca="1" si="77"/>
        <v>1</v>
      </c>
      <c r="K581" s="5">
        <f t="shared" ca="1" si="78"/>
        <v>-47.550000000000182</v>
      </c>
      <c r="L581" s="5">
        <f t="shared" ca="1" si="79"/>
        <v>1774.7800000000016</v>
      </c>
      <c r="M581" s="18">
        <f t="shared" ca="1" si="74"/>
        <v>1915.8100000000013</v>
      </c>
      <c r="N581" s="19">
        <f t="shared" ca="1" si="75"/>
        <v>141.02999999999975</v>
      </c>
      <c r="O581" s="6">
        <f ca="1">AVERAGE(E581:OFFSET(E581,-O$5+1,0))</f>
        <v>8009.866666666665</v>
      </c>
      <c r="P581" s="6">
        <f ca="1">AVERAGE(E581:OFFSET(E581,-P$5+1,0))</f>
        <v>8003.1956521739121</v>
      </c>
      <c r="Q581" s="6">
        <f t="shared" ca="1" si="80"/>
        <v>0</v>
      </c>
    </row>
    <row r="582" spans="1:17">
      <c r="A582" s="3">
        <v>39218</v>
      </c>
      <c r="B582" s="2">
        <v>7988.97</v>
      </c>
      <c r="C582" s="2">
        <v>8014.88</v>
      </c>
      <c r="D582" s="2">
        <v>7978.25</v>
      </c>
      <c r="E582" s="2">
        <v>7988.57</v>
      </c>
      <c r="F582" s="2">
        <v>2492000</v>
      </c>
      <c r="G582" s="5">
        <f t="shared" si="82"/>
        <v>13.940000000000509</v>
      </c>
      <c r="H582" s="5">
        <f t="shared" si="81"/>
        <v>-0.4000000000005457</v>
      </c>
      <c r="I582" s="5">
        <f t="shared" ca="1" si="76"/>
        <v>0</v>
      </c>
      <c r="J582" s="5">
        <f t="shared" ca="1" si="77"/>
        <v>1</v>
      </c>
      <c r="K582" s="5">
        <f t="shared" ca="1" si="78"/>
        <v>13.539999999999964</v>
      </c>
      <c r="L582" s="5">
        <f t="shared" ca="1" si="79"/>
        <v>1788.3200000000015</v>
      </c>
      <c r="M582" s="18">
        <f t="shared" ca="1" si="74"/>
        <v>1915.8100000000013</v>
      </c>
      <c r="N582" s="19">
        <f t="shared" ca="1" si="75"/>
        <v>127.48999999999978</v>
      </c>
      <c r="O582" s="6">
        <f ca="1">AVERAGE(E582:OFFSET(E582,-O$5+1,0))</f>
        <v>8013.1291666666657</v>
      </c>
      <c r="P582" s="6">
        <f ca="1">AVERAGE(E582:OFFSET(E582,-P$5+1,0))</f>
        <v>7999.4291304347826</v>
      </c>
      <c r="Q582" s="6">
        <f t="shared" ca="1" si="80"/>
        <v>0</v>
      </c>
    </row>
    <row r="583" spans="1:17">
      <c r="A583" s="3">
        <v>39219</v>
      </c>
      <c r="B583" s="2">
        <v>8029.6</v>
      </c>
      <c r="C583" s="2">
        <v>8080.63</v>
      </c>
      <c r="D583" s="2">
        <v>8029.6</v>
      </c>
      <c r="E583" s="2">
        <v>8037.96</v>
      </c>
      <c r="F583" s="2">
        <v>3142400</v>
      </c>
      <c r="G583" s="5">
        <f t="shared" si="82"/>
        <v>41.030000000000655</v>
      </c>
      <c r="H583" s="5">
        <f t="shared" si="81"/>
        <v>8.3599999999996726</v>
      </c>
      <c r="I583" s="5">
        <f t="shared" ca="1" si="76"/>
        <v>0</v>
      </c>
      <c r="J583" s="5">
        <f t="shared" ca="1" si="77"/>
        <v>1</v>
      </c>
      <c r="K583" s="5">
        <f t="shared" ca="1" si="78"/>
        <v>49.390000000000327</v>
      </c>
      <c r="L583" s="5">
        <f t="shared" ca="1" si="79"/>
        <v>1837.7100000000019</v>
      </c>
      <c r="M583" s="18">
        <f t="shared" ca="1" si="74"/>
        <v>1915.8100000000013</v>
      </c>
      <c r="N583" s="19">
        <f t="shared" ca="1" si="75"/>
        <v>78.099999999999454</v>
      </c>
      <c r="O583" s="6">
        <f ca="1">AVERAGE(E583:OFFSET(E583,-O$5+1,0))</f>
        <v>8026.6741666666676</v>
      </c>
      <c r="P583" s="6">
        <f ca="1">AVERAGE(E583:OFFSET(E583,-P$5+1,0))</f>
        <v>8000.9795652173916</v>
      </c>
      <c r="Q583" s="6">
        <f t="shared" ca="1" si="80"/>
        <v>0</v>
      </c>
    </row>
    <row r="584" spans="1:17">
      <c r="A584" s="3">
        <v>39220</v>
      </c>
      <c r="B584" s="2">
        <v>8066.01</v>
      </c>
      <c r="C584" s="2">
        <v>8075.21</v>
      </c>
      <c r="D584" s="2">
        <v>8013.89</v>
      </c>
      <c r="E584" s="2">
        <v>8034.14</v>
      </c>
      <c r="F584" s="2">
        <v>2836000</v>
      </c>
      <c r="G584" s="5">
        <f t="shared" si="82"/>
        <v>28.050000000000182</v>
      </c>
      <c r="H584" s="5">
        <f t="shared" si="81"/>
        <v>-31.869999999999891</v>
      </c>
      <c r="I584" s="5">
        <f t="shared" ca="1" si="76"/>
        <v>0</v>
      </c>
      <c r="J584" s="5">
        <f t="shared" ca="1" si="77"/>
        <v>1</v>
      </c>
      <c r="K584" s="5">
        <f t="shared" ca="1" si="78"/>
        <v>-3.819999999999709</v>
      </c>
      <c r="L584" s="5">
        <f t="shared" ca="1" si="79"/>
        <v>1833.8900000000021</v>
      </c>
      <c r="M584" s="18">
        <f t="shared" ca="1" si="74"/>
        <v>1915.8100000000013</v>
      </c>
      <c r="N584" s="19">
        <f t="shared" ca="1" si="75"/>
        <v>81.919999999999163</v>
      </c>
      <c r="O584" s="6">
        <f ca="1">AVERAGE(E584:OFFSET(E584,-O$5+1,0))</f>
        <v>8037.5991666666669</v>
      </c>
      <c r="P584" s="6">
        <f ca="1">AVERAGE(E584:OFFSET(E584,-P$5+1,0))</f>
        <v>8000.5708695652174</v>
      </c>
      <c r="Q584" s="6">
        <f t="shared" ca="1" si="80"/>
        <v>0</v>
      </c>
    </row>
    <row r="585" spans="1:17">
      <c r="A585" s="3">
        <v>39223</v>
      </c>
      <c r="B585" s="2">
        <v>8067.23</v>
      </c>
      <c r="C585" s="2">
        <v>8159.26</v>
      </c>
      <c r="D585" s="2">
        <v>8043.9</v>
      </c>
      <c r="E585" s="2">
        <v>8141.59</v>
      </c>
      <c r="F585" s="2">
        <v>3614200</v>
      </c>
      <c r="G585" s="5">
        <f t="shared" si="82"/>
        <v>33.089999999999236</v>
      </c>
      <c r="H585" s="5">
        <f t="shared" si="81"/>
        <v>74.360000000000582</v>
      </c>
      <c r="I585" s="5">
        <f t="shared" ca="1" si="76"/>
        <v>0</v>
      </c>
      <c r="J585" s="5">
        <f t="shared" ca="1" si="77"/>
        <v>1</v>
      </c>
      <c r="K585" s="5">
        <f t="shared" ca="1" si="78"/>
        <v>107.44999999999982</v>
      </c>
      <c r="L585" s="5">
        <f t="shared" ca="1" si="79"/>
        <v>1941.340000000002</v>
      </c>
      <c r="M585" s="18">
        <f t="shared" ca="1" si="74"/>
        <v>1941.340000000002</v>
      </c>
      <c r="N585" s="19">
        <f t="shared" ca="1" si="75"/>
        <v>0</v>
      </c>
      <c r="O585" s="6">
        <f ca="1">AVERAGE(E585:OFFSET(E585,-O$5+1,0))</f>
        <v>8055.5099999999993</v>
      </c>
      <c r="P585" s="6">
        <f ca="1">AVERAGE(E585:OFFSET(E585,-P$5+1,0))</f>
        <v>8008.4969565217389</v>
      </c>
      <c r="Q585" s="6">
        <f t="shared" ca="1" si="80"/>
        <v>0</v>
      </c>
    </row>
    <row r="586" spans="1:17">
      <c r="A586" s="3">
        <v>39224</v>
      </c>
      <c r="B586" s="2">
        <v>8158.99</v>
      </c>
      <c r="C586" s="2">
        <v>8205.89</v>
      </c>
      <c r="D586" s="2">
        <v>8158.29</v>
      </c>
      <c r="E586" s="2">
        <v>8188.63</v>
      </c>
      <c r="F586" s="2">
        <v>4077400</v>
      </c>
      <c r="G586" s="5">
        <f t="shared" si="82"/>
        <v>17.399999999999636</v>
      </c>
      <c r="H586" s="5">
        <f t="shared" si="81"/>
        <v>29.640000000000327</v>
      </c>
      <c r="I586" s="5">
        <f t="shared" ca="1" si="76"/>
        <v>0</v>
      </c>
      <c r="J586" s="5">
        <f t="shared" ca="1" si="77"/>
        <v>1</v>
      </c>
      <c r="K586" s="5">
        <f t="shared" ca="1" si="78"/>
        <v>47.039999999999964</v>
      </c>
      <c r="L586" s="5">
        <f t="shared" ca="1" si="79"/>
        <v>1988.3800000000019</v>
      </c>
      <c r="M586" s="18">
        <f t="shared" ca="1" si="74"/>
        <v>1988.3800000000019</v>
      </c>
      <c r="N586" s="19">
        <f t="shared" ca="1" si="75"/>
        <v>0</v>
      </c>
      <c r="O586" s="6">
        <f ca="1">AVERAGE(E586:OFFSET(E586,-O$5+1,0))</f>
        <v>8065.7241666666669</v>
      </c>
      <c r="P586" s="6">
        <f ca="1">AVERAGE(E586:OFFSET(E586,-P$5+1,0))</f>
        <v>8016.554347826087</v>
      </c>
      <c r="Q586" s="6">
        <f t="shared" ca="1" si="80"/>
        <v>0</v>
      </c>
    </row>
    <row r="587" spans="1:17">
      <c r="A587" s="3">
        <v>39225</v>
      </c>
      <c r="B587" s="2">
        <v>8232.5300000000007</v>
      </c>
      <c r="C587" s="2">
        <v>8256.25</v>
      </c>
      <c r="D587" s="2">
        <v>8214.58</v>
      </c>
      <c r="E587" s="2">
        <v>8221.7900000000009</v>
      </c>
      <c r="F587" s="2">
        <v>3983000</v>
      </c>
      <c r="G587" s="5">
        <f t="shared" si="82"/>
        <v>43.900000000000546</v>
      </c>
      <c r="H587" s="5">
        <f t="shared" si="81"/>
        <v>-10.739999999999782</v>
      </c>
      <c r="I587" s="5">
        <f t="shared" ca="1" si="76"/>
        <v>0</v>
      </c>
      <c r="J587" s="5">
        <f t="shared" ca="1" si="77"/>
        <v>1</v>
      </c>
      <c r="K587" s="5">
        <f t="shared" ca="1" si="78"/>
        <v>33.160000000000764</v>
      </c>
      <c r="L587" s="5">
        <f t="shared" ca="1" si="79"/>
        <v>2021.5400000000027</v>
      </c>
      <c r="M587" s="18">
        <f t="shared" ca="1" si="74"/>
        <v>2021.5400000000027</v>
      </c>
      <c r="N587" s="19">
        <f t="shared" ca="1" si="75"/>
        <v>0</v>
      </c>
      <c r="O587" s="6">
        <f ca="1">AVERAGE(E587:OFFSET(E587,-O$5+1,0))</f>
        <v>8074.600833333333</v>
      </c>
      <c r="P587" s="6">
        <f ca="1">AVERAGE(E587:OFFSET(E587,-P$5+1,0))</f>
        <v>8031.0395652173911</v>
      </c>
      <c r="Q587" s="6">
        <f t="shared" ca="1" si="80"/>
        <v>0</v>
      </c>
    </row>
    <row r="588" spans="1:17">
      <c r="A588" s="3">
        <v>39226</v>
      </c>
      <c r="B588" s="2">
        <v>8231.65</v>
      </c>
      <c r="C588" s="2">
        <v>8249.48</v>
      </c>
      <c r="D588" s="2">
        <v>8207.9599999999991</v>
      </c>
      <c r="E588" s="2">
        <v>8216.41</v>
      </c>
      <c r="F588" s="2">
        <v>3395800</v>
      </c>
      <c r="G588" s="5">
        <f t="shared" si="82"/>
        <v>9.8599999999987631</v>
      </c>
      <c r="H588" s="5">
        <f t="shared" si="81"/>
        <v>-15.239999999999782</v>
      </c>
      <c r="I588" s="5">
        <f t="shared" ca="1" si="76"/>
        <v>0</v>
      </c>
      <c r="J588" s="5">
        <f t="shared" ca="1" si="77"/>
        <v>1</v>
      </c>
      <c r="K588" s="5">
        <f t="shared" ca="1" si="78"/>
        <v>-5.3800000000010186</v>
      </c>
      <c r="L588" s="5">
        <f t="shared" ca="1" si="79"/>
        <v>2016.1600000000017</v>
      </c>
      <c r="M588" s="18">
        <f t="shared" ca="1" si="74"/>
        <v>2021.5400000000027</v>
      </c>
      <c r="N588" s="19">
        <f t="shared" ca="1" si="75"/>
        <v>5.3800000000010186</v>
      </c>
      <c r="O588" s="6">
        <f ca="1">AVERAGE(E588:OFFSET(E588,-O$5+1,0))</f>
        <v>8084.6483333333335</v>
      </c>
      <c r="P588" s="6">
        <f ca="1">AVERAGE(E588:OFFSET(E588,-P$5+1,0))</f>
        <v>8042.9413043478262</v>
      </c>
      <c r="Q588" s="6">
        <f t="shared" ca="1" si="80"/>
        <v>0</v>
      </c>
    </row>
    <row r="589" spans="1:17">
      <c r="A589" s="3">
        <v>39227</v>
      </c>
      <c r="B589" s="2">
        <v>8170.58</v>
      </c>
      <c r="C589" s="2">
        <v>8170.58</v>
      </c>
      <c r="D589" s="2">
        <v>8130.17</v>
      </c>
      <c r="E589" s="2">
        <v>8159.97</v>
      </c>
      <c r="F589" s="2">
        <v>3235600</v>
      </c>
      <c r="G589" s="5">
        <f t="shared" si="82"/>
        <v>-45.829999999999927</v>
      </c>
      <c r="H589" s="5">
        <f t="shared" si="81"/>
        <v>-10.609999999999673</v>
      </c>
      <c r="I589" s="5">
        <f t="shared" ca="1" si="76"/>
        <v>0</v>
      </c>
      <c r="J589" s="5">
        <f t="shared" ca="1" si="77"/>
        <v>1</v>
      </c>
      <c r="K589" s="5">
        <f t="shared" ca="1" si="78"/>
        <v>-56.4399999999996</v>
      </c>
      <c r="L589" s="5">
        <f t="shared" ca="1" si="79"/>
        <v>1959.7200000000021</v>
      </c>
      <c r="M589" s="18">
        <f t="shared" ca="1" si="74"/>
        <v>2021.5400000000027</v>
      </c>
      <c r="N589" s="19">
        <f t="shared" ca="1" si="75"/>
        <v>61.820000000000618</v>
      </c>
      <c r="O589" s="6">
        <f ca="1">AVERAGE(E589:OFFSET(E589,-O$5+1,0))</f>
        <v>8093.5875000000015</v>
      </c>
      <c r="P589" s="6">
        <f ca="1">AVERAGE(E589:OFFSET(E589,-P$5+1,0))</f>
        <v>8049.4417391304351</v>
      </c>
      <c r="Q589" s="6">
        <f t="shared" ca="1" si="80"/>
        <v>0</v>
      </c>
    </row>
    <row r="590" spans="1:17">
      <c r="A590" s="3">
        <v>39230</v>
      </c>
      <c r="B590" s="2">
        <v>8194.83</v>
      </c>
      <c r="C590" s="2">
        <v>8201.65</v>
      </c>
      <c r="D590" s="2">
        <v>8154.22</v>
      </c>
      <c r="E590" s="2">
        <v>8156.82</v>
      </c>
      <c r="F590" s="2">
        <v>2887600</v>
      </c>
      <c r="G590" s="5">
        <f t="shared" si="82"/>
        <v>34.859999999999673</v>
      </c>
      <c r="H590" s="5">
        <f t="shared" si="81"/>
        <v>-38.010000000000218</v>
      </c>
      <c r="I590" s="5">
        <f t="shared" ca="1" si="76"/>
        <v>0</v>
      </c>
      <c r="J590" s="5">
        <f t="shared" ca="1" si="77"/>
        <v>1</v>
      </c>
      <c r="K590" s="5">
        <f t="shared" ca="1" si="78"/>
        <v>-3.1500000000005457</v>
      </c>
      <c r="L590" s="5">
        <f t="shared" ca="1" si="79"/>
        <v>1956.5700000000015</v>
      </c>
      <c r="M590" s="18">
        <f t="shared" ca="1" si="74"/>
        <v>2021.5400000000027</v>
      </c>
      <c r="N590" s="19">
        <f t="shared" ca="1" si="75"/>
        <v>64.970000000001164</v>
      </c>
      <c r="O590" s="6">
        <f ca="1">AVERAGE(E590:OFFSET(E590,-O$5+1,0))</f>
        <v>8098.5841666666674</v>
      </c>
      <c r="P590" s="6">
        <f ca="1">AVERAGE(E590:OFFSET(E590,-P$5+1,0))</f>
        <v>8054.3030434782613</v>
      </c>
      <c r="Q590" s="6">
        <f t="shared" ca="1" si="80"/>
        <v>0</v>
      </c>
    </row>
    <row r="591" spans="1:17">
      <c r="A591" s="3">
        <v>39231</v>
      </c>
      <c r="B591" s="2">
        <v>8178.7</v>
      </c>
      <c r="C591" s="2">
        <v>8229.44</v>
      </c>
      <c r="D591" s="2">
        <v>8166.46</v>
      </c>
      <c r="E591" s="2">
        <v>8181.49</v>
      </c>
      <c r="F591" s="2">
        <v>3047000</v>
      </c>
      <c r="G591" s="5">
        <f t="shared" si="82"/>
        <v>21.880000000000109</v>
      </c>
      <c r="H591" s="5">
        <f t="shared" si="81"/>
        <v>2.7899999999999636</v>
      </c>
      <c r="I591" s="5">
        <f t="shared" ca="1" si="76"/>
        <v>0</v>
      </c>
      <c r="J591" s="5">
        <f t="shared" ca="1" si="77"/>
        <v>1</v>
      </c>
      <c r="K591" s="5">
        <f t="shared" ca="1" si="78"/>
        <v>24.670000000000073</v>
      </c>
      <c r="L591" s="5">
        <f t="shared" ca="1" si="79"/>
        <v>1981.2400000000016</v>
      </c>
      <c r="M591" s="18">
        <f t="shared" ca="1" si="74"/>
        <v>2021.5400000000027</v>
      </c>
      <c r="N591" s="19">
        <f t="shared" ca="1" si="75"/>
        <v>40.300000000001091</v>
      </c>
      <c r="O591" s="6">
        <f ca="1">AVERAGE(E591:OFFSET(E591,-O$5+1,0))</f>
        <v>8111.0800000000008</v>
      </c>
      <c r="P591" s="6">
        <f ca="1">AVERAGE(E591:OFFSET(E591,-P$5+1,0))</f>
        <v>8062.8613043478263</v>
      </c>
      <c r="Q591" s="6">
        <f t="shared" ca="1" si="80"/>
        <v>0</v>
      </c>
    </row>
    <row r="592" spans="1:17">
      <c r="A592" s="3">
        <v>39232</v>
      </c>
      <c r="B592" s="2">
        <v>8163.81</v>
      </c>
      <c r="C592" s="2">
        <v>8177.76</v>
      </c>
      <c r="D592" s="2">
        <v>8110.28</v>
      </c>
      <c r="E592" s="2">
        <v>8147.34</v>
      </c>
      <c r="F592" s="2">
        <v>3248600</v>
      </c>
      <c r="G592" s="5">
        <f t="shared" si="82"/>
        <v>-17.679999999999382</v>
      </c>
      <c r="H592" s="5">
        <f t="shared" si="81"/>
        <v>-16.470000000000255</v>
      </c>
      <c r="I592" s="5">
        <f t="shared" ca="1" si="76"/>
        <v>0</v>
      </c>
      <c r="J592" s="5">
        <f t="shared" ca="1" si="77"/>
        <v>1</v>
      </c>
      <c r="K592" s="5">
        <f t="shared" ca="1" si="78"/>
        <v>-34.149999999999636</v>
      </c>
      <c r="L592" s="5">
        <f t="shared" ca="1" si="79"/>
        <v>1947.090000000002</v>
      </c>
      <c r="M592" s="18">
        <f t="shared" ca="1" si="74"/>
        <v>2021.5400000000027</v>
      </c>
      <c r="N592" s="19">
        <f t="shared" ca="1" si="75"/>
        <v>74.450000000000728</v>
      </c>
      <c r="O592" s="6">
        <f ca="1">AVERAGE(E592:OFFSET(E592,-O$5+1,0))</f>
        <v>8120.8116666666674</v>
      </c>
      <c r="P592" s="6">
        <f ca="1">AVERAGE(E592:OFFSET(E592,-P$5+1,0))</f>
        <v>8069.2656521739127</v>
      </c>
      <c r="Q592" s="6">
        <f t="shared" ca="1" si="80"/>
        <v>0</v>
      </c>
    </row>
    <row r="593" spans="1:17">
      <c r="A593" s="3">
        <v>39233</v>
      </c>
      <c r="B593" s="2">
        <v>8204.7199999999993</v>
      </c>
      <c r="C593" s="2">
        <v>8220.81</v>
      </c>
      <c r="D593" s="2">
        <v>8144.95</v>
      </c>
      <c r="E593" s="2">
        <v>8144.95</v>
      </c>
      <c r="F593" s="2">
        <v>4230600</v>
      </c>
      <c r="G593" s="5">
        <f t="shared" si="82"/>
        <v>57.3799999999992</v>
      </c>
      <c r="H593" s="5">
        <f t="shared" si="81"/>
        <v>-59.769999999999527</v>
      </c>
      <c r="I593" s="5">
        <f t="shared" ca="1" si="76"/>
        <v>0</v>
      </c>
      <c r="J593" s="5">
        <f t="shared" ca="1" si="77"/>
        <v>1</v>
      </c>
      <c r="K593" s="5">
        <f t="shared" ca="1" si="78"/>
        <v>-2.3900000000003274</v>
      </c>
      <c r="L593" s="5">
        <f t="shared" ca="1" si="79"/>
        <v>1944.7000000000016</v>
      </c>
      <c r="M593" s="18">
        <f t="shared" ca="1" si="74"/>
        <v>2021.5400000000027</v>
      </c>
      <c r="N593" s="19">
        <f t="shared" ca="1" si="75"/>
        <v>76.840000000001055</v>
      </c>
      <c r="O593" s="6">
        <f ca="1">AVERAGE(E593:OFFSET(E593,-O$5+1,0))</f>
        <v>8134.9716666666673</v>
      </c>
      <c r="P593" s="6">
        <f ca="1">AVERAGE(E593:OFFSET(E593,-P$5+1,0))</f>
        <v>8077.7669565217393</v>
      </c>
      <c r="Q593" s="6">
        <f t="shared" ca="1" si="80"/>
        <v>0</v>
      </c>
    </row>
    <row r="594" spans="1:17">
      <c r="A594" s="3">
        <v>39234</v>
      </c>
      <c r="B594" s="2">
        <v>8236.76</v>
      </c>
      <c r="C594" s="2">
        <v>8261.67</v>
      </c>
      <c r="D594" s="2">
        <v>8224.2800000000007</v>
      </c>
      <c r="E594" s="2">
        <v>8249.9</v>
      </c>
      <c r="F594" s="2">
        <v>4198400</v>
      </c>
      <c r="G594" s="5">
        <f t="shared" si="82"/>
        <v>91.8100000000004</v>
      </c>
      <c r="H594" s="5">
        <f t="shared" si="81"/>
        <v>13.139999999999418</v>
      </c>
      <c r="I594" s="5">
        <f t="shared" ca="1" si="76"/>
        <v>0</v>
      </c>
      <c r="J594" s="5">
        <f t="shared" ca="1" si="77"/>
        <v>1</v>
      </c>
      <c r="K594" s="5">
        <f t="shared" ca="1" si="78"/>
        <v>104.94999999999982</v>
      </c>
      <c r="L594" s="5">
        <f t="shared" ca="1" si="79"/>
        <v>2049.6500000000015</v>
      </c>
      <c r="M594" s="18">
        <f t="shared" ca="1" si="74"/>
        <v>2049.6500000000015</v>
      </c>
      <c r="N594" s="19">
        <f t="shared" ca="1" si="75"/>
        <v>0</v>
      </c>
      <c r="O594" s="6">
        <f ca="1">AVERAGE(E594:OFFSET(E594,-O$5+1,0))</f>
        <v>8156.7491666666656</v>
      </c>
      <c r="P594" s="6">
        <f ca="1">AVERAGE(E594:OFFSET(E594,-P$5+1,0))</f>
        <v>8094.0486956521754</v>
      </c>
      <c r="Q594" s="6">
        <f t="shared" ca="1" si="80"/>
        <v>0</v>
      </c>
    </row>
    <row r="595" spans="1:17">
      <c r="A595" s="3">
        <v>39237</v>
      </c>
      <c r="B595" s="2">
        <v>8310.09</v>
      </c>
      <c r="C595" s="2">
        <v>8317.6</v>
      </c>
      <c r="D595" s="2">
        <v>8282.7900000000009</v>
      </c>
      <c r="E595" s="2">
        <v>8294.7900000000009</v>
      </c>
      <c r="F595" s="2">
        <v>4053200</v>
      </c>
      <c r="G595" s="5">
        <f t="shared" si="82"/>
        <v>60.190000000000509</v>
      </c>
      <c r="H595" s="5">
        <f t="shared" si="81"/>
        <v>-15.299999999999272</v>
      </c>
      <c r="I595" s="5">
        <f t="shared" ca="1" si="76"/>
        <v>0</v>
      </c>
      <c r="J595" s="5">
        <f t="shared" ca="1" si="77"/>
        <v>1</v>
      </c>
      <c r="K595" s="5">
        <f t="shared" ca="1" si="78"/>
        <v>44.890000000001237</v>
      </c>
      <c r="L595" s="5">
        <f t="shared" ca="1" si="79"/>
        <v>2094.5400000000027</v>
      </c>
      <c r="M595" s="18">
        <f t="shared" ca="1" si="74"/>
        <v>2094.5400000000027</v>
      </c>
      <c r="N595" s="19">
        <f t="shared" ca="1" si="75"/>
        <v>0</v>
      </c>
      <c r="O595" s="6">
        <f ca="1">AVERAGE(E595:OFFSET(E595,-O$5+1,0))</f>
        <v>8178.1516666666648</v>
      </c>
      <c r="P595" s="6">
        <f ca="1">AVERAGE(E595:OFFSET(E595,-P$5+1,0))</f>
        <v>8111.0813043478274</v>
      </c>
      <c r="Q595" s="6">
        <f t="shared" ca="1" si="80"/>
        <v>0</v>
      </c>
    </row>
    <row r="596" spans="1:17">
      <c r="A596" s="3">
        <v>39238</v>
      </c>
      <c r="B596" s="2">
        <v>8321.42</v>
      </c>
      <c r="C596" s="2">
        <v>8321.42</v>
      </c>
      <c r="D596" s="2">
        <v>8267.59</v>
      </c>
      <c r="E596" s="2">
        <v>8303.99</v>
      </c>
      <c r="F596" s="2">
        <v>4299400</v>
      </c>
      <c r="G596" s="5">
        <f t="shared" si="82"/>
        <v>26.6299999999992</v>
      </c>
      <c r="H596" s="5">
        <f t="shared" si="81"/>
        <v>-17.430000000000291</v>
      </c>
      <c r="I596" s="5">
        <f t="shared" ca="1" si="76"/>
        <v>0</v>
      </c>
      <c r="J596" s="5">
        <f t="shared" ca="1" si="77"/>
        <v>1</v>
      </c>
      <c r="K596" s="5">
        <f t="shared" ca="1" si="78"/>
        <v>9.1999999999989086</v>
      </c>
      <c r="L596" s="5">
        <f t="shared" ca="1" si="79"/>
        <v>2103.7400000000016</v>
      </c>
      <c r="M596" s="18">
        <f t="shared" ca="1" si="74"/>
        <v>2103.7400000000016</v>
      </c>
      <c r="N596" s="19">
        <f t="shared" ca="1" si="75"/>
        <v>0</v>
      </c>
      <c r="O596" s="6">
        <f ca="1">AVERAGE(E596:OFFSET(E596,-O$5+1,0))</f>
        <v>8200.6391666666659</v>
      </c>
      <c r="P596" s="6">
        <f ca="1">AVERAGE(E596:OFFSET(E596,-P$5+1,0))</f>
        <v>8127.4869565217396</v>
      </c>
      <c r="Q596" s="6">
        <f t="shared" ca="1" si="80"/>
        <v>0</v>
      </c>
    </row>
    <row r="597" spans="1:17">
      <c r="A597" s="3">
        <v>39239</v>
      </c>
      <c r="B597" s="2">
        <v>8330.7199999999993</v>
      </c>
      <c r="C597" s="2">
        <v>8376.9699999999993</v>
      </c>
      <c r="D597" s="2">
        <v>8313.59</v>
      </c>
      <c r="E597" s="2">
        <v>8314.68</v>
      </c>
      <c r="F597" s="2">
        <v>4775800</v>
      </c>
      <c r="G597" s="5">
        <f t="shared" si="82"/>
        <v>26.729999999999563</v>
      </c>
      <c r="H597" s="5">
        <f t="shared" si="81"/>
        <v>-16.039999999999054</v>
      </c>
      <c r="I597" s="5">
        <f t="shared" ca="1" si="76"/>
        <v>0</v>
      </c>
      <c r="J597" s="5">
        <f t="shared" ca="1" si="77"/>
        <v>1</v>
      </c>
      <c r="K597" s="5">
        <f t="shared" ca="1" si="78"/>
        <v>10.690000000000509</v>
      </c>
      <c r="L597" s="5">
        <f t="shared" ca="1" si="79"/>
        <v>2114.4300000000021</v>
      </c>
      <c r="M597" s="18">
        <f t="shared" ca="1" si="74"/>
        <v>2114.4300000000021</v>
      </c>
      <c r="N597" s="19">
        <f t="shared" ca="1" si="75"/>
        <v>0</v>
      </c>
      <c r="O597" s="6">
        <f ca="1">AVERAGE(E597:OFFSET(E597,-O$5+1,0))</f>
        <v>8215.0633333333335</v>
      </c>
      <c r="P597" s="6">
        <f ca="1">AVERAGE(E597:OFFSET(E597,-P$5+1,0))</f>
        <v>8138.2965217391311</v>
      </c>
      <c r="Q597" s="6">
        <f t="shared" ca="1" si="80"/>
        <v>0</v>
      </c>
    </row>
    <row r="598" spans="1:17">
      <c r="A598" s="3">
        <v>39240</v>
      </c>
      <c r="B598" s="2">
        <v>8298.9699999999993</v>
      </c>
      <c r="C598" s="2">
        <v>8368.56</v>
      </c>
      <c r="D598" s="2">
        <v>8263.61</v>
      </c>
      <c r="E598" s="2">
        <v>8355.26</v>
      </c>
      <c r="F598" s="2">
        <v>3844000</v>
      </c>
      <c r="G598" s="5">
        <f t="shared" si="82"/>
        <v>-15.710000000000946</v>
      </c>
      <c r="H598" s="5">
        <f t="shared" si="81"/>
        <v>56.290000000000873</v>
      </c>
      <c r="I598" s="5">
        <f t="shared" ca="1" si="76"/>
        <v>0</v>
      </c>
      <c r="J598" s="5">
        <f t="shared" ca="1" si="77"/>
        <v>1</v>
      </c>
      <c r="K598" s="5">
        <f t="shared" ca="1" si="78"/>
        <v>40.579999999999927</v>
      </c>
      <c r="L598" s="5">
        <f t="shared" ca="1" si="79"/>
        <v>2155.010000000002</v>
      </c>
      <c r="M598" s="18">
        <f t="shared" ca="1" si="74"/>
        <v>2155.010000000002</v>
      </c>
      <c r="N598" s="19">
        <f t="shared" ca="1" si="75"/>
        <v>0</v>
      </c>
      <c r="O598" s="6">
        <f ca="1">AVERAGE(E598:OFFSET(E598,-O$5+1,0))</f>
        <v>8228.9491666666672</v>
      </c>
      <c r="P598" s="6">
        <f ca="1">AVERAGE(E598:OFFSET(E598,-P$5+1,0))</f>
        <v>8148.7308695652182</v>
      </c>
      <c r="Q598" s="6">
        <f t="shared" ca="1" si="80"/>
        <v>0</v>
      </c>
    </row>
    <row r="599" spans="1:17">
      <c r="A599" s="3">
        <v>39241</v>
      </c>
      <c r="B599" s="2">
        <v>8288.26</v>
      </c>
      <c r="C599" s="2">
        <v>8308.4500000000007</v>
      </c>
      <c r="D599" s="2">
        <v>8279.9599999999991</v>
      </c>
      <c r="E599" s="2">
        <v>8300.7099999999991</v>
      </c>
      <c r="F599" s="2">
        <v>4241600</v>
      </c>
      <c r="G599" s="5">
        <f t="shared" si="82"/>
        <v>-67</v>
      </c>
      <c r="H599" s="5">
        <f t="shared" si="81"/>
        <v>12.449999999998909</v>
      </c>
      <c r="I599" s="5">
        <f t="shared" ca="1" si="76"/>
        <v>0</v>
      </c>
      <c r="J599" s="5">
        <f t="shared" ca="1" si="77"/>
        <v>1</v>
      </c>
      <c r="K599" s="5">
        <f t="shared" ca="1" si="78"/>
        <v>-54.550000000001091</v>
      </c>
      <c r="L599" s="5">
        <f t="shared" ca="1" si="79"/>
        <v>2100.4600000000009</v>
      </c>
      <c r="M599" s="18">
        <f t="shared" ca="1" si="74"/>
        <v>2155.010000000002</v>
      </c>
      <c r="N599" s="19">
        <f t="shared" ca="1" si="75"/>
        <v>54.550000000001091</v>
      </c>
      <c r="O599" s="6">
        <f ca="1">AVERAGE(E599:OFFSET(E599,-O$5+1,0))</f>
        <v>8235.5258333333331</v>
      </c>
      <c r="P599" s="6">
        <f ca="1">AVERAGE(E599:OFFSET(E599,-P$5+1,0))</f>
        <v>8157.6382608695649</v>
      </c>
      <c r="Q599" s="6">
        <f t="shared" ca="1" si="80"/>
        <v>0</v>
      </c>
    </row>
    <row r="600" spans="1:17">
      <c r="A600" s="3">
        <v>39244</v>
      </c>
      <c r="B600" s="2">
        <v>8351.0300000000007</v>
      </c>
      <c r="C600" s="2">
        <v>8359.75</v>
      </c>
      <c r="D600" s="2">
        <v>8328.61</v>
      </c>
      <c r="E600" s="2">
        <v>8338.8799999999992</v>
      </c>
      <c r="F600" s="2">
        <v>4133600</v>
      </c>
      <c r="G600" s="5">
        <f t="shared" si="82"/>
        <v>50.320000000001528</v>
      </c>
      <c r="H600" s="5">
        <f t="shared" si="81"/>
        <v>-12.150000000001455</v>
      </c>
      <c r="I600" s="5">
        <f t="shared" ca="1" si="76"/>
        <v>0</v>
      </c>
      <c r="J600" s="5">
        <f t="shared" ca="1" si="77"/>
        <v>1</v>
      </c>
      <c r="K600" s="5">
        <f t="shared" ca="1" si="78"/>
        <v>38.170000000000073</v>
      </c>
      <c r="L600" s="5">
        <f t="shared" ca="1" si="79"/>
        <v>2138.630000000001</v>
      </c>
      <c r="M600" s="18">
        <f t="shared" ca="1" si="74"/>
        <v>2155.010000000002</v>
      </c>
      <c r="N600" s="19">
        <f t="shared" ca="1" si="75"/>
        <v>16.380000000001019</v>
      </c>
      <c r="O600" s="6">
        <f ca="1">AVERAGE(E600:OFFSET(E600,-O$5+1,0))</f>
        <v>8245.7316666666666</v>
      </c>
      <c r="P600" s="6">
        <f ca="1">AVERAGE(E600:OFFSET(E600,-P$5+1,0))</f>
        <v>8170.0808695652177</v>
      </c>
      <c r="Q600" s="6">
        <f t="shared" ca="1" si="80"/>
        <v>0</v>
      </c>
    </row>
    <row r="601" spans="1:17">
      <c r="A601" s="3">
        <v>39245</v>
      </c>
      <c r="B601" s="2">
        <v>8371.7000000000007</v>
      </c>
      <c r="C601" s="2">
        <v>8396.2199999999993</v>
      </c>
      <c r="D601" s="2">
        <v>8345.01</v>
      </c>
      <c r="E601" s="2">
        <v>8370.26</v>
      </c>
      <c r="F601" s="2">
        <v>4774400</v>
      </c>
      <c r="G601" s="5">
        <f t="shared" si="82"/>
        <v>32.820000000001528</v>
      </c>
      <c r="H601" s="5">
        <f t="shared" si="81"/>
        <v>-1.4400000000005093</v>
      </c>
      <c r="I601" s="5">
        <f t="shared" ca="1" si="76"/>
        <v>0</v>
      </c>
      <c r="J601" s="5">
        <f t="shared" ca="1" si="77"/>
        <v>1</v>
      </c>
      <c r="K601" s="5">
        <f t="shared" ca="1" si="78"/>
        <v>31.380000000001019</v>
      </c>
      <c r="L601" s="5">
        <f t="shared" ca="1" si="79"/>
        <v>2170.010000000002</v>
      </c>
      <c r="M601" s="18">
        <f t="shared" ca="1" si="74"/>
        <v>2170.010000000002</v>
      </c>
      <c r="N601" s="19">
        <f t="shared" ca="1" si="75"/>
        <v>0</v>
      </c>
      <c r="O601" s="6">
        <f ca="1">AVERAGE(E601:OFFSET(E601,-O$5+1,0))</f>
        <v>8263.2558333333327</v>
      </c>
      <c r="P601" s="6">
        <f ca="1">AVERAGE(E601:OFFSET(E601,-P$5+1,0))</f>
        <v>8181.9678260869568</v>
      </c>
      <c r="Q601" s="6">
        <f t="shared" ca="1" si="80"/>
        <v>0</v>
      </c>
    </row>
    <row r="602" spans="1:17">
      <c r="A602" s="3">
        <v>39246</v>
      </c>
      <c r="B602" s="2">
        <v>8388.49</v>
      </c>
      <c r="C602" s="2">
        <v>8388.49</v>
      </c>
      <c r="D602" s="2">
        <v>8336.5300000000007</v>
      </c>
      <c r="E602" s="2">
        <v>8346.39</v>
      </c>
      <c r="F602" s="2">
        <v>4398600</v>
      </c>
      <c r="G602" s="5">
        <f t="shared" si="82"/>
        <v>18.229999999999563</v>
      </c>
      <c r="H602" s="5">
        <f t="shared" si="81"/>
        <v>-42.100000000000364</v>
      </c>
      <c r="I602" s="5">
        <f t="shared" ca="1" si="76"/>
        <v>0</v>
      </c>
      <c r="J602" s="5">
        <f t="shared" ca="1" si="77"/>
        <v>1</v>
      </c>
      <c r="K602" s="5">
        <f t="shared" ca="1" si="78"/>
        <v>-23.8700000000008</v>
      </c>
      <c r="L602" s="5">
        <f t="shared" ca="1" si="79"/>
        <v>2146.1400000000012</v>
      </c>
      <c r="M602" s="18">
        <f t="shared" ca="1" si="74"/>
        <v>2170.010000000002</v>
      </c>
      <c r="N602" s="19">
        <f t="shared" ca="1" si="75"/>
        <v>23.8700000000008</v>
      </c>
      <c r="O602" s="6">
        <f ca="1">AVERAGE(E602:OFFSET(E602,-O$5+1,0))</f>
        <v>8279.0533333333315</v>
      </c>
      <c r="P602" s="6">
        <f ca="1">AVERAGE(E602:OFFSET(E602,-P$5+1,0))</f>
        <v>8195.6569565217378</v>
      </c>
      <c r="Q602" s="6">
        <f t="shared" ca="1" si="80"/>
        <v>0</v>
      </c>
    </row>
    <row r="603" spans="1:17">
      <c r="A603" s="3">
        <v>39247</v>
      </c>
      <c r="B603" s="2">
        <v>8421.2099999999991</v>
      </c>
      <c r="C603" s="2">
        <v>8476.1299999999992</v>
      </c>
      <c r="D603" s="2">
        <v>8409</v>
      </c>
      <c r="E603" s="2">
        <v>8450.7199999999993</v>
      </c>
      <c r="F603" s="2">
        <v>4853400</v>
      </c>
      <c r="G603" s="5">
        <f t="shared" si="82"/>
        <v>74.819999999999709</v>
      </c>
      <c r="H603" s="5">
        <f t="shared" si="81"/>
        <v>29.510000000000218</v>
      </c>
      <c r="I603" s="5">
        <f t="shared" ca="1" si="76"/>
        <v>0</v>
      </c>
      <c r="J603" s="5">
        <f t="shared" ca="1" si="77"/>
        <v>1</v>
      </c>
      <c r="K603" s="5">
        <f t="shared" ca="1" si="78"/>
        <v>104.32999999999993</v>
      </c>
      <c r="L603" s="5">
        <f t="shared" ca="1" si="79"/>
        <v>2250.4700000000012</v>
      </c>
      <c r="M603" s="18">
        <f t="shared" ca="1" si="74"/>
        <v>2250.4700000000012</v>
      </c>
      <c r="N603" s="19">
        <f t="shared" ca="1" si="75"/>
        <v>0</v>
      </c>
      <c r="O603" s="6">
        <f ca="1">AVERAGE(E603:OFFSET(E603,-O$5+1,0))</f>
        <v>8301.4891666666663</v>
      </c>
      <c r="P603" s="6">
        <f ca="1">AVERAGE(E603:OFFSET(E603,-P$5+1,0))</f>
        <v>8213.9247826086976</v>
      </c>
      <c r="Q603" s="6">
        <f t="shared" ca="1" si="80"/>
        <v>0</v>
      </c>
    </row>
    <row r="604" spans="1:17">
      <c r="A604" s="3">
        <v>39248</v>
      </c>
      <c r="B604" s="2">
        <v>8519.3799999999992</v>
      </c>
      <c r="C604" s="2">
        <v>8578.33</v>
      </c>
      <c r="D604" s="2">
        <v>8511.07</v>
      </c>
      <c r="E604" s="2">
        <v>8573.64</v>
      </c>
      <c r="F604" s="2">
        <v>5280000</v>
      </c>
      <c r="G604" s="5">
        <f t="shared" si="82"/>
        <v>68.659999999999854</v>
      </c>
      <c r="H604" s="5">
        <f t="shared" si="81"/>
        <v>54.260000000000218</v>
      </c>
      <c r="I604" s="5">
        <f t="shared" ca="1" si="76"/>
        <v>0</v>
      </c>
      <c r="J604" s="5">
        <f t="shared" ca="1" si="77"/>
        <v>1</v>
      </c>
      <c r="K604" s="5">
        <f t="shared" ca="1" si="78"/>
        <v>122.92000000000007</v>
      </c>
      <c r="L604" s="5">
        <f t="shared" ca="1" si="79"/>
        <v>2373.3900000000012</v>
      </c>
      <c r="M604" s="18">
        <f t="shared" ca="1" si="74"/>
        <v>2373.3900000000012</v>
      </c>
      <c r="N604" s="19">
        <f t="shared" ca="1" si="75"/>
        <v>0</v>
      </c>
      <c r="O604" s="6">
        <f ca="1">AVERAGE(E604:OFFSET(E604,-O$5+1,0))</f>
        <v>8337.0141666666659</v>
      </c>
      <c r="P604" s="6">
        <f ca="1">AVERAGE(E604:OFFSET(E604,-P$5+1,0))</f>
        <v>8239.9513043478255</v>
      </c>
      <c r="Q604" s="6">
        <f t="shared" ca="1" si="80"/>
        <v>0</v>
      </c>
    </row>
    <row r="605" spans="1:17">
      <c r="A605" s="3">
        <v>39253</v>
      </c>
      <c r="B605" s="2">
        <v>8651.26</v>
      </c>
      <c r="C605" s="2">
        <v>8761.8799999999992</v>
      </c>
      <c r="D605" s="2">
        <v>8636.4699999999993</v>
      </c>
      <c r="E605" s="2">
        <v>8755.8799999999992</v>
      </c>
      <c r="F605" s="2">
        <v>6320400</v>
      </c>
      <c r="G605" s="5">
        <f t="shared" si="82"/>
        <v>77.6200000000008</v>
      </c>
      <c r="H605" s="5">
        <f t="shared" si="81"/>
        <v>104.61999999999898</v>
      </c>
      <c r="I605" s="5">
        <f t="shared" ca="1" si="76"/>
        <v>0</v>
      </c>
      <c r="J605" s="5">
        <f t="shared" ca="1" si="77"/>
        <v>1</v>
      </c>
      <c r="K605" s="5">
        <f t="shared" ca="1" si="78"/>
        <v>182.23999999999978</v>
      </c>
      <c r="L605" s="5">
        <f t="shared" ca="1" si="79"/>
        <v>2555.630000000001</v>
      </c>
      <c r="M605" s="18">
        <f t="shared" ca="1" si="74"/>
        <v>2555.630000000001</v>
      </c>
      <c r="N605" s="19">
        <f t="shared" ca="1" si="75"/>
        <v>0</v>
      </c>
      <c r="O605" s="6">
        <f ca="1">AVERAGE(E605:OFFSET(E605,-O$5+1,0))</f>
        <v>8387.9250000000011</v>
      </c>
      <c r="P605" s="6">
        <f ca="1">AVERAGE(E605:OFFSET(E605,-P$5+1,0))</f>
        <v>8273.3126086956527</v>
      </c>
      <c r="Q605" s="6">
        <f t="shared" ca="1" si="80"/>
        <v>0</v>
      </c>
    </row>
    <row r="606" spans="1:17">
      <c r="A606" s="3">
        <v>39254</v>
      </c>
      <c r="B606" s="2">
        <v>8789.09</v>
      </c>
      <c r="C606" s="2">
        <v>8871.7199999999993</v>
      </c>
      <c r="D606" s="2">
        <v>8722.15</v>
      </c>
      <c r="E606" s="2">
        <v>8851.99</v>
      </c>
      <c r="F606" s="2">
        <v>5581200</v>
      </c>
      <c r="G606" s="5">
        <f t="shared" si="82"/>
        <v>33.210000000000946</v>
      </c>
      <c r="H606" s="5">
        <f t="shared" si="81"/>
        <v>62.899999999999636</v>
      </c>
      <c r="I606" s="5">
        <f t="shared" ca="1" si="76"/>
        <v>0</v>
      </c>
      <c r="J606" s="5">
        <f t="shared" ca="1" si="77"/>
        <v>1</v>
      </c>
      <c r="K606" s="5">
        <f t="shared" ca="1" si="78"/>
        <v>96.110000000000582</v>
      </c>
      <c r="L606" s="5">
        <f t="shared" ca="1" si="79"/>
        <v>2651.7400000000016</v>
      </c>
      <c r="M606" s="18">
        <f t="shared" ca="1" si="74"/>
        <v>2651.7400000000016</v>
      </c>
      <c r="N606" s="19">
        <f t="shared" ca="1" si="75"/>
        <v>0</v>
      </c>
      <c r="O606" s="6">
        <f ca="1">AVERAGE(E606:OFFSET(E606,-O$5+1,0))</f>
        <v>8438.0991666666669</v>
      </c>
      <c r="P606" s="6">
        <f ca="1">AVERAGE(E606:OFFSET(E606,-P$5+1,0))</f>
        <v>8308.7052173913034</v>
      </c>
      <c r="Q606" s="6">
        <f t="shared" ca="1" si="80"/>
        <v>0</v>
      </c>
    </row>
    <row r="607" spans="1:17">
      <c r="A607" s="3">
        <v>39255</v>
      </c>
      <c r="B607" s="2">
        <v>8879.99</v>
      </c>
      <c r="C607" s="2">
        <v>8884.0300000000007</v>
      </c>
      <c r="D607" s="2">
        <v>8799.2900000000009</v>
      </c>
      <c r="E607" s="2">
        <v>8846.39</v>
      </c>
      <c r="F607" s="2">
        <v>5979200</v>
      </c>
      <c r="G607" s="5">
        <f t="shared" si="82"/>
        <v>28</v>
      </c>
      <c r="H607" s="5">
        <f t="shared" si="81"/>
        <v>-33.600000000000364</v>
      </c>
      <c r="I607" s="5">
        <f t="shared" ca="1" si="76"/>
        <v>0</v>
      </c>
      <c r="J607" s="5">
        <f t="shared" ca="1" si="77"/>
        <v>1</v>
      </c>
      <c r="K607" s="5">
        <f t="shared" ca="1" si="78"/>
        <v>-5.6000000000003638</v>
      </c>
      <c r="L607" s="5">
        <f t="shared" ca="1" si="79"/>
        <v>2646.1400000000012</v>
      </c>
      <c r="M607" s="18">
        <f t="shared" ca="1" si="74"/>
        <v>2651.7400000000016</v>
      </c>
      <c r="N607" s="19">
        <f t="shared" ca="1" si="75"/>
        <v>5.6000000000003638</v>
      </c>
      <c r="O607" s="6">
        <f ca="1">AVERAGE(E607:OFFSET(E607,-O$5+1,0))</f>
        <v>8484.065833333334</v>
      </c>
      <c r="P607" s="6">
        <f ca="1">AVERAGE(E607:OFFSET(E607,-P$5+1,0))</f>
        <v>8344.0204347826093</v>
      </c>
      <c r="Q607" s="6">
        <f t="shared" ca="1" si="80"/>
        <v>0</v>
      </c>
    </row>
    <row r="608" spans="1:17">
      <c r="A608" s="3">
        <v>39258</v>
      </c>
      <c r="B608" s="2">
        <v>8882.2999999999993</v>
      </c>
      <c r="C608" s="2">
        <v>8985.93</v>
      </c>
      <c r="D608" s="2">
        <v>8882.2999999999993</v>
      </c>
      <c r="E608" s="2">
        <v>8939.19</v>
      </c>
      <c r="F608" s="2">
        <v>6503800</v>
      </c>
      <c r="G608" s="5">
        <f t="shared" si="82"/>
        <v>35.909999999999854</v>
      </c>
      <c r="H608" s="5">
        <f t="shared" si="81"/>
        <v>56.890000000001237</v>
      </c>
      <c r="I608" s="5">
        <f t="shared" ca="1" si="76"/>
        <v>0</v>
      </c>
      <c r="J608" s="5">
        <f t="shared" ca="1" si="77"/>
        <v>1</v>
      </c>
      <c r="K608" s="5">
        <f t="shared" ca="1" si="78"/>
        <v>92.800000000001091</v>
      </c>
      <c r="L608" s="5">
        <f t="shared" ca="1" si="79"/>
        <v>2738.9400000000023</v>
      </c>
      <c r="M608" s="18">
        <f t="shared" ca="1" si="74"/>
        <v>2738.9400000000023</v>
      </c>
      <c r="N608" s="19">
        <f t="shared" ca="1" si="75"/>
        <v>0</v>
      </c>
      <c r="O608" s="6">
        <f ca="1">AVERAGE(E608:OFFSET(E608,-O$5+1,0))</f>
        <v>8536.9991666666683</v>
      </c>
      <c r="P608" s="6">
        <f ca="1">AVERAGE(E608:OFFSET(E608,-P$5+1,0))</f>
        <v>8378.6986956521741</v>
      </c>
      <c r="Q608" s="6">
        <f t="shared" ca="1" si="80"/>
        <v>0</v>
      </c>
    </row>
    <row r="609" spans="1:17">
      <c r="A609" s="3">
        <v>39259</v>
      </c>
      <c r="B609" s="2">
        <v>8965.82</v>
      </c>
      <c r="C609" s="2">
        <v>8983.9599999999991</v>
      </c>
      <c r="D609" s="2">
        <v>8856.2900000000009</v>
      </c>
      <c r="E609" s="2">
        <v>8865.75</v>
      </c>
      <c r="F609" s="2">
        <v>5709600</v>
      </c>
      <c r="G609" s="5">
        <f t="shared" si="82"/>
        <v>26.6299999999992</v>
      </c>
      <c r="H609" s="5">
        <f t="shared" si="81"/>
        <v>-100.06999999999971</v>
      </c>
      <c r="I609" s="5">
        <f t="shared" ca="1" si="76"/>
        <v>0</v>
      </c>
      <c r="J609" s="5">
        <f t="shared" ca="1" si="77"/>
        <v>1</v>
      </c>
      <c r="K609" s="5">
        <f t="shared" ca="1" si="78"/>
        <v>-73.440000000000509</v>
      </c>
      <c r="L609" s="5">
        <f t="shared" ca="1" si="79"/>
        <v>2665.5000000000018</v>
      </c>
      <c r="M609" s="18">
        <f t="shared" ca="1" si="74"/>
        <v>2738.9400000000023</v>
      </c>
      <c r="N609" s="19">
        <f t="shared" ca="1" si="75"/>
        <v>73.440000000000509</v>
      </c>
      <c r="O609" s="6">
        <f ca="1">AVERAGE(E609:OFFSET(E609,-O$5+1,0))</f>
        <v>8582.9216666666671</v>
      </c>
      <c r="P609" s="6">
        <f ca="1">AVERAGE(E609:OFFSET(E609,-P$5+1,0))</f>
        <v>8408.1386956521746</v>
      </c>
      <c r="Q609" s="6">
        <f t="shared" ca="1" si="80"/>
        <v>0</v>
      </c>
    </row>
    <row r="610" spans="1:17">
      <c r="A610" s="3">
        <v>39260</v>
      </c>
      <c r="B610" s="2">
        <v>8862.2900000000009</v>
      </c>
      <c r="C610" s="2">
        <v>8887.8799999999992</v>
      </c>
      <c r="D610" s="2">
        <v>8820.68</v>
      </c>
      <c r="E610" s="2">
        <v>8844.2199999999993</v>
      </c>
      <c r="F610" s="2">
        <v>5225800</v>
      </c>
      <c r="G610" s="5">
        <f t="shared" si="82"/>
        <v>-3.4599999999991269</v>
      </c>
      <c r="H610" s="5">
        <f t="shared" si="81"/>
        <v>-18.070000000001528</v>
      </c>
      <c r="I610" s="5">
        <f t="shared" ca="1" si="76"/>
        <v>0</v>
      </c>
      <c r="J610" s="5">
        <f t="shared" ca="1" si="77"/>
        <v>1</v>
      </c>
      <c r="K610" s="5">
        <f t="shared" ca="1" si="78"/>
        <v>-21.530000000000655</v>
      </c>
      <c r="L610" s="5">
        <f t="shared" ca="1" si="79"/>
        <v>2643.9700000000012</v>
      </c>
      <c r="M610" s="18">
        <f t="shared" ca="1" si="74"/>
        <v>2738.9400000000023</v>
      </c>
      <c r="N610" s="19">
        <f t="shared" ca="1" si="75"/>
        <v>94.970000000001164</v>
      </c>
      <c r="O610" s="6">
        <f ca="1">AVERAGE(E610:OFFSET(E610,-O$5+1,0))</f>
        <v>8623.6683333333331</v>
      </c>
      <c r="P610" s="6">
        <f ca="1">AVERAGE(E610:OFFSET(E610,-P$5+1,0))</f>
        <v>8435.2008695652185</v>
      </c>
      <c r="Q610" s="6">
        <f t="shared" ca="1" si="80"/>
        <v>0</v>
      </c>
    </row>
    <row r="611" spans="1:17">
      <c r="A611" s="3">
        <v>39261</v>
      </c>
      <c r="B611" s="2">
        <v>8914.69</v>
      </c>
      <c r="C611" s="2">
        <v>8914.69</v>
      </c>
      <c r="D611" s="2">
        <v>8841.9599999999991</v>
      </c>
      <c r="E611" s="2">
        <v>8892.83</v>
      </c>
      <c r="F611" s="2">
        <v>5698600</v>
      </c>
      <c r="G611" s="5">
        <f t="shared" si="82"/>
        <v>70.470000000001164</v>
      </c>
      <c r="H611" s="5">
        <f t="shared" si="81"/>
        <v>-21.860000000000582</v>
      </c>
      <c r="I611" s="5">
        <f t="shared" ca="1" si="76"/>
        <v>0</v>
      </c>
      <c r="J611" s="5">
        <f t="shared" ca="1" si="77"/>
        <v>1</v>
      </c>
      <c r="K611" s="5">
        <f t="shared" ca="1" si="78"/>
        <v>48.610000000000582</v>
      </c>
      <c r="L611" s="5">
        <f t="shared" ca="1" si="79"/>
        <v>2692.5800000000017</v>
      </c>
      <c r="M611" s="18">
        <f t="shared" ca="1" si="74"/>
        <v>2738.9400000000023</v>
      </c>
      <c r="N611" s="19">
        <f t="shared" ca="1" si="75"/>
        <v>46.360000000000582</v>
      </c>
      <c r="O611" s="6">
        <f ca="1">AVERAGE(E611:OFFSET(E611,-O$5+1,0))</f>
        <v>8673.0116666666672</v>
      </c>
      <c r="P611" s="6">
        <f ca="1">AVERAGE(E611:OFFSET(E611,-P$5+1,0))</f>
        <v>8464.6104347826076</v>
      </c>
      <c r="Q611" s="6">
        <f t="shared" ca="1" si="80"/>
        <v>0</v>
      </c>
    </row>
    <row r="612" spans="1:17">
      <c r="A612" s="3">
        <v>39262</v>
      </c>
      <c r="B612" s="2">
        <v>8932.18</v>
      </c>
      <c r="C612" s="2">
        <v>8932.9500000000007</v>
      </c>
      <c r="D612" s="2">
        <v>8849.0400000000009</v>
      </c>
      <c r="E612" s="2">
        <v>8883.2099999999991</v>
      </c>
      <c r="F612" s="2">
        <v>5464800</v>
      </c>
      <c r="G612" s="5">
        <f t="shared" si="82"/>
        <v>39.350000000000364</v>
      </c>
      <c r="H612" s="5">
        <f t="shared" si="81"/>
        <v>-48.970000000001164</v>
      </c>
      <c r="I612" s="5">
        <f t="shared" ca="1" si="76"/>
        <v>0</v>
      </c>
      <c r="J612" s="5">
        <f t="shared" ca="1" si="77"/>
        <v>1</v>
      </c>
      <c r="K612" s="5">
        <f t="shared" ca="1" si="78"/>
        <v>-9.6200000000008004</v>
      </c>
      <c r="L612" s="5">
        <f t="shared" ca="1" si="79"/>
        <v>2682.9600000000009</v>
      </c>
      <c r="M612" s="18">
        <f t="shared" ca="1" si="74"/>
        <v>2738.9400000000023</v>
      </c>
      <c r="N612" s="19">
        <f t="shared" ca="1" si="75"/>
        <v>55.980000000001382</v>
      </c>
      <c r="O612" s="6">
        <f ca="1">AVERAGE(E612:OFFSET(E612,-O$5+1,0))</f>
        <v>8718.3724999999995</v>
      </c>
      <c r="P612" s="6">
        <f ca="1">AVERAGE(E612:OFFSET(E612,-P$5+1,0))</f>
        <v>8496.0556521739109</v>
      </c>
      <c r="Q612" s="6">
        <f t="shared" ca="1" si="80"/>
        <v>0</v>
      </c>
    </row>
    <row r="613" spans="1:17">
      <c r="A613" s="3">
        <v>39265</v>
      </c>
      <c r="B613" s="2">
        <v>8903.77</v>
      </c>
      <c r="C613" s="2">
        <v>8939.49</v>
      </c>
      <c r="D613" s="2">
        <v>8849.35</v>
      </c>
      <c r="E613" s="2">
        <v>8939.49</v>
      </c>
      <c r="F613" s="2">
        <v>5468400</v>
      </c>
      <c r="G613" s="5">
        <f t="shared" si="82"/>
        <v>20.56000000000131</v>
      </c>
      <c r="H613" s="5">
        <f t="shared" si="81"/>
        <v>35.719999999999345</v>
      </c>
      <c r="I613" s="5">
        <f t="shared" ca="1" si="76"/>
        <v>0</v>
      </c>
      <c r="J613" s="5">
        <f t="shared" ca="1" si="77"/>
        <v>1</v>
      </c>
      <c r="K613" s="5">
        <f t="shared" ca="1" si="78"/>
        <v>56.280000000000655</v>
      </c>
      <c r="L613" s="5">
        <f t="shared" ca="1" si="79"/>
        <v>2739.2400000000016</v>
      </c>
      <c r="M613" s="18">
        <f t="shared" ca="1" si="74"/>
        <v>2739.2400000000016</v>
      </c>
      <c r="N613" s="19">
        <f t="shared" ca="1" si="75"/>
        <v>0</v>
      </c>
      <c r="O613" s="6">
        <f ca="1">AVERAGE(E613:OFFSET(E613,-O$5+1,0))</f>
        <v>8765.8083333333325</v>
      </c>
      <c r="P613" s="6">
        <f ca="1">AVERAGE(E613:OFFSET(E613,-P$5+1,0))</f>
        <v>8530.0847826086956</v>
      </c>
      <c r="Q613" s="6">
        <f t="shared" ca="1" si="80"/>
        <v>0</v>
      </c>
    </row>
    <row r="614" spans="1:17">
      <c r="A614" s="3">
        <v>39266</v>
      </c>
      <c r="B614" s="2">
        <v>8983.24</v>
      </c>
      <c r="C614" s="2">
        <v>9019.93</v>
      </c>
      <c r="D614" s="2">
        <v>8977.09</v>
      </c>
      <c r="E614" s="2">
        <v>8996.2000000000007</v>
      </c>
      <c r="F614" s="2">
        <v>6580400</v>
      </c>
      <c r="G614" s="5">
        <f t="shared" si="82"/>
        <v>43.75</v>
      </c>
      <c r="H614" s="5">
        <f t="shared" si="81"/>
        <v>12.960000000000946</v>
      </c>
      <c r="I614" s="5">
        <f t="shared" ca="1" si="76"/>
        <v>0</v>
      </c>
      <c r="J614" s="5">
        <f t="shared" ca="1" si="77"/>
        <v>1</v>
      </c>
      <c r="K614" s="5">
        <f t="shared" ca="1" si="78"/>
        <v>56.710000000000946</v>
      </c>
      <c r="L614" s="5">
        <f t="shared" ca="1" si="79"/>
        <v>2795.9500000000025</v>
      </c>
      <c r="M614" s="18">
        <f t="shared" ca="1" si="74"/>
        <v>2795.9500000000025</v>
      </c>
      <c r="N614" s="19">
        <f t="shared" ca="1" si="75"/>
        <v>0</v>
      </c>
      <c r="O614" s="6">
        <f ca="1">AVERAGE(E614:OFFSET(E614,-O$5+1,0))</f>
        <v>8819.9591666666674</v>
      </c>
      <c r="P614" s="6">
        <f ca="1">AVERAGE(E614:OFFSET(E614,-P$5+1,0))</f>
        <v>8565.50695652174</v>
      </c>
      <c r="Q614" s="6">
        <f t="shared" ca="1" si="80"/>
        <v>0</v>
      </c>
    </row>
    <row r="615" spans="1:17">
      <c r="A615" s="3">
        <v>39267</v>
      </c>
      <c r="B615" s="2">
        <v>9069.32</v>
      </c>
      <c r="C615" s="2">
        <v>9112.74</v>
      </c>
      <c r="D615" s="2">
        <v>9034.5</v>
      </c>
      <c r="E615" s="2">
        <v>9068.98</v>
      </c>
      <c r="F615" s="2">
        <v>7220200</v>
      </c>
      <c r="G615" s="5">
        <f t="shared" si="82"/>
        <v>73.119999999998981</v>
      </c>
      <c r="H615" s="5">
        <f t="shared" si="81"/>
        <v>-0.34000000000014552</v>
      </c>
      <c r="I615" s="5">
        <f t="shared" ca="1" si="76"/>
        <v>0</v>
      </c>
      <c r="J615" s="5">
        <f t="shared" ca="1" si="77"/>
        <v>1</v>
      </c>
      <c r="K615" s="5">
        <f t="shared" ca="1" si="78"/>
        <v>72.779999999998836</v>
      </c>
      <c r="L615" s="5">
        <f t="shared" ca="1" si="79"/>
        <v>2868.7300000000014</v>
      </c>
      <c r="M615" s="18">
        <f t="shared" ca="1" si="74"/>
        <v>2868.7300000000014</v>
      </c>
      <c r="N615" s="19">
        <f t="shared" ca="1" si="75"/>
        <v>0</v>
      </c>
      <c r="O615" s="6">
        <f ca="1">AVERAGE(E615:OFFSET(E615,-O$5+1,0))</f>
        <v>8871.4808333333331</v>
      </c>
      <c r="P615" s="6">
        <f ca="1">AVERAGE(E615:OFFSET(E615,-P$5+1,0))</f>
        <v>8605.5782608695645</v>
      </c>
      <c r="Q615" s="6">
        <f t="shared" ca="1" si="80"/>
        <v>0</v>
      </c>
    </row>
    <row r="616" spans="1:17">
      <c r="A616" s="3">
        <v>39268</v>
      </c>
      <c r="B616" s="2">
        <v>9114.06</v>
      </c>
      <c r="C616" s="2">
        <v>9148.7800000000007</v>
      </c>
      <c r="D616" s="2">
        <v>9086.19</v>
      </c>
      <c r="E616" s="2">
        <v>9148.7800000000007</v>
      </c>
      <c r="F616" s="2">
        <v>7038200</v>
      </c>
      <c r="G616" s="5">
        <f t="shared" si="82"/>
        <v>45.079999999999927</v>
      </c>
      <c r="H616" s="5">
        <f t="shared" si="81"/>
        <v>34.720000000001164</v>
      </c>
      <c r="I616" s="5">
        <f t="shared" ca="1" si="76"/>
        <v>0</v>
      </c>
      <c r="J616" s="5">
        <f t="shared" ca="1" si="77"/>
        <v>1</v>
      </c>
      <c r="K616" s="5">
        <f t="shared" ca="1" si="78"/>
        <v>79.800000000001091</v>
      </c>
      <c r="L616" s="5">
        <f t="shared" ca="1" si="79"/>
        <v>2948.5300000000025</v>
      </c>
      <c r="M616" s="18">
        <f t="shared" ca="1" si="74"/>
        <v>2948.5300000000025</v>
      </c>
      <c r="N616" s="19">
        <f t="shared" ca="1" si="75"/>
        <v>0</v>
      </c>
      <c r="O616" s="6">
        <f ca="1">AVERAGE(E616:OFFSET(E616,-O$5+1,0))</f>
        <v>8919.4091666666664</v>
      </c>
      <c r="P616" s="6">
        <f ca="1">AVERAGE(E616:OFFSET(E616,-P$5+1,0))</f>
        <v>8649.2230434782614</v>
      </c>
      <c r="Q616" s="6">
        <f t="shared" ca="1" si="80"/>
        <v>0</v>
      </c>
    </row>
    <row r="617" spans="1:17">
      <c r="A617" s="3">
        <v>39269</v>
      </c>
      <c r="B617" s="2">
        <v>9169.56</v>
      </c>
      <c r="C617" s="2">
        <v>9199.66</v>
      </c>
      <c r="D617" s="2">
        <v>9118.26</v>
      </c>
      <c r="E617" s="2">
        <v>9188.31</v>
      </c>
      <c r="F617" s="2">
        <v>7483000</v>
      </c>
      <c r="G617" s="5">
        <f t="shared" si="82"/>
        <v>20.779999999998836</v>
      </c>
      <c r="H617" s="5">
        <f t="shared" si="81"/>
        <v>18.75</v>
      </c>
      <c r="I617" s="5">
        <f t="shared" ca="1" si="76"/>
        <v>0</v>
      </c>
      <c r="J617" s="5">
        <f t="shared" ca="1" si="77"/>
        <v>1</v>
      </c>
      <c r="K617" s="5">
        <f t="shared" ca="1" si="78"/>
        <v>39.529999999998836</v>
      </c>
      <c r="L617" s="5">
        <f t="shared" ca="1" si="79"/>
        <v>2988.0600000000013</v>
      </c>
      <c r="M617" s="18">
        <f t="shared" ca="1" si="74"/>
        <v>2988.0600000000013</v>
      </c>
      <c r="N617" s="19">
        <f t="shared" ca="1" si="75"/>
        <v>0</v>
      </c>
      <c r="O617" s="6">
        <f ca="1">AVERAGE(E617:OFFSET(E617,-O$5+1,0))</f>
        <v>8955.4449999999997</v>
      </c>
      <c r="P617" s="6">
        <f ca="1">AVERAGE(E617:OFFSET(E617,-P$5+1,0))</f>
        <v>8690.0234782608695</v>
      </c>
      <c r="Q617" s="6">
        <f t="shared" ca="1" si="80"/>
        <v>0</v>
      </c>
    </row>
    <row r="618" spans="1:17">
      <c r="A618" s="3">
        <v>39272</v>
      </c>
      <c r="B618" s="2">
        <v>9246.44</v>
      </c>
      <c r="C618" s="2">
        <v>9369.84</v>
      </c>
      <c r="D618" s="2">
        <v>9239.2000000000007</v>
      </c>
      <c r="E618" s="2">
        <v>9369.84</v>
      </c>
      <c r="F618" s="2">
        <v>8013400</v>
      </c>
      <c r="G618" s="5">
        <f t="shared" si="82"/>
        <v>58.130000000001019</v>
      </c>
      <c r="H618" s="5">
        <f t="shared" si="81"/>
        <v>123.39999999999964</v>
      </c>
      <c r="I618" s="5">
        <f t="shared" ca="1" si="76"/>
        <v>0</v>
      </c>
      <c r="J618" s="5">
        <f t="shared" ca="1" si="77"/>
        <v>1</v>
      </c>
      <c r="K618" s="5">
        <f t="shared" ca="1" si="78"/>
        <v>181.53000000000065</v>
      </c>
      <c r="L618" s="5">
        <f t="shared" ca="1" si="79"/>
        <v>3169.590000000002</v>
      </c>
      <c r="M618" s="18">
        <f t="shared" ca="1" si="74"/>
        <v>3169.590000000002</v>
      </c>
      <c r="N618" s="19">
        <f t="shared" ca="1" si="75"/>
        <v>0</v>
      </c>
      <c r="O618" s="6">
        <f ca="1">AVERAGE(E618:OFFSET(E618,-O$5+1,0))</f>
        <v>8998.599166666665</v>
      </c>
      <c r="P618" s="6">
        <f ca="1">AVERAGE(E618:OFFSET(E618,-P$5+1,0))</f>
        <v>8736.7647826086959</v>
      </c>
      <c r="Q618" s="6">
        <f t="shared" ca="1" si="80"/>
        <v>0</v>
      </c>
    </row>
    <row r="619" spans="1:17">
      <c r="A619" s="3">
        <v>39273</v>
      </c>
      <c r="B619" s="2">
        <v>9404.76</v>
      </c>
      <c r="C619" s="2">
        <v>9404.76</v>
      </c>
      <c r="D619" s="2">
        <v>9306.6200000000008</v>
      </c>
      <c r="E619" s="2">
        <v>9384.73</v>
      </c>
      <c r="F619" s="2">
        <v>7632600</v>
      </c>
      <c r="G619" s="5">
        <f t="shared" si="82"/>
        <v>34.920000000000073</v>
      </c>
      <c r="H619" s="5">
        <f t="shared" si="81"/>
        <v>-20.030000000000655</v>
      </c>
      <c r="I619" s="5">
        <f t="shared" ca="1" si="76"/>
        <v>0</v>
      </c>
      <c r="J619" s="5">
        <f t="shared" ca="1" si="77"/>
        <v>1</v>
      </c>
      <c r="K619" s="5">
        <f t="shared" ca="1" si="78"/>
        <v>14.889999999999418</v>
      </c>
      <c r="L619" s="5">
        <f t="shared" ca="1" si="79"/>
        <v>3184.4800000000014</v>
      </c>
      <c r="M619" s="18">
        <f t="shared" ca="1" si="74"/>
        <v>3184.4800000000014</v>
      </c>
      <c r="N619" s="19">
        <f t="shared" ca="1" si="75"/>
        <v>0</v>
      </c>
      <c r="O619" s="6">
        <f ca="1">AVERAGE(E619:OFFSET(E619,-O$5+1,0))</f>
        <v>9043.4608333333326</v>
      </c>
      <c r="P619" s="6">
        <f ca="1">AVERAGE(E619:OFFSET(E619,-P$5+1,0))</f>
        <v>8783.7534782608709</v>
      </c>
      <c r="Q619" s="6">
        <f t="shared" ca="1" si="80"/>
        <v>0</v>
      </c>
    </row>
    <row r="620" spans="1:17">
      <c r="A620" s="3">
        <v>39274</v>
      </c>
      <c r="B620" s="2">
        <v>9322.69</v>
      </c>
      <c r="C620" s="2">
        <v>9341.32</v>
      </c>
      <c r="D620" s="2">
        <v>9263.26</v>
      </c>
      <c r="E620" s="2">
        <v>9290.9500000000007</v>
      </c>
      <c r="F620" s="2">
        <v>8176800</v>
      </c>
      <c r="G620" s="5">
        <f t="shared" si="82"/>
        <v>-62.039999999999054</v>
      </c>
      <c r="H620" s="5">
        <f t="shared" si="81"/>
        <v>-31.739999999999782</v>
      </c>
      <c r="I620" s="5">
        <f t="shared" ca="1" si="76"/>
        <v>0</v>
      </c>
      <c r="J620" s="5">
        <f t="shared" ca="1" si="77"/>
        <v>1</v>
      </c>
      <c r="K620" s="5">
        <f t="shared" ca="1" si="78"/>
        <v>-93.779999999998836</v>
      </c>
      <c r="L620" s="5">
        <f t="shared" ca="1" si="79"/>
        <v>3090.7000000000025</v>
      </c>
      <c r="M620" s="18">
        <f t="shared" ca="1" si="74"/>
        <v>3184.4800000000014</v>
      </c>
      <c r="N620" s="19">
        <f t="shared" ca="1" si="75"/>
        <v>93.779999999998836</v>
      </c>
      <c r="O620" s="6">
        <f ca="1">AVERAGE(E620:OFFSET(E620,-O$5+1,0))</f>
        <v>9072.7741666666643</v>
      </c>
      <c r="P620" s="6">
        <f ca="1">AVERAGE(E620:OFFSET(E620,-P$5+1,0))</f>
        <v>8826.2000000000007</v>
      </c>
      <c r="Q620" s="6">
        <f t="shared" ca="1" si="80"/>
        <v>0</v>
      </c>
    </row>
    <row r="621" spans="1:17">
      <c r="A621" s="3">
        <v>39275</v>
      </c>
      <c r="B621" s="2">
        <v>9346.9500000000007</v>
      </c>
      <c r="C621" s="2">
        <v>9400.3700000000008</v>
      </c>
      <c r="D621" s="2">
        <v>9316.91</v>
      </c>
      <c r="E621" s="2">
        <v>9354.41</v>
      </c>
      <c r="F621" s="2">
        <v>8373600</v>
      </c>
      <c r="G621" s="5">
        <f t="shared" si="82"/>
        <v>56</v>
      </c>
      <c r="H621" s="5">
        <f t="shared" si="81"/>
        <v>7.4599999999991269</v>
      </c>
      <c r="I621" s="5">
        <f t="shared" ca="1" si="76"/>
        <v>0</v>
      </c>
      <c r="J621" s="5">
        <f t="shared" ca="1" si="77"/>
        <v>1</v>
      </c>
      <c r="K621" s="5">
        <f t="shared" ca="1" si="78"/>
        <v>63.459999999999127</v>
      </c>
      <c r="L621" s="5">
        <f t="shared" ca="1" si="79"/>
        <v>3154.1600000000017</v>
      </c>
      <c r="M621" s="18">
        <f t="shared" ca="1" si="74"/>
        <v>3184.4800000000014</v>
      </c>
      <c r="N621" s="19">
        <f t="shared" ca="1" si="75"/>
        <v>30.319999999999709</v>
      </c>
      <c r="O621" s="6">
        <f ca="1">AVERAGE(E621:OFFSET(E621,-O$5+1,0))</f>
        <v>9113.4958333333325</v>
      </c>
      <c r="P621" s="6">
        <f ca="1">AVERAGE(E621:OFFSET(E621,-P$5+1,0))</f>
        <v>8869.6413043478278</v>
      </c>
      <c r="Q621" s="6">
        <f t="shared" ca="1" si="80"/>
        <v>0</v>
      </c>
    </row>
    <row r="622" spans="1:17">
      <c r="A622" s="3">
        <v>39276</v>
      </c>
      <c r="B622" s="2">
        <v>9530.7199999999993</v>
      </c>
      <c r="C622" s="2">
        <v>9540.35</v>
      </c>
      <c r="D622" s="2">
        <v>9411.0400000000009</v>
      </c>
      <c r="E622" s="2">
        <v>9471.2999999999993</v>
      </c>
      <c r="F622" s="2">
        <v>8507000</v>
      </c>
      <c r="G622" s="5">
        <f t="shared" si="82"/>
        <v>176.30999999999949</v>
      </c>
      <c r="H622" s="5">
        <f t="shared" si="81"/>
        <v>-59.420000000000073</v>
      </c>
      <c r="I622" s="5">
        <f t="shared" ca="1" si="76"/>
        <v>0</v>
      </c>
      <c r="J622" s="5">
        <f t="shared" ca="1" si="77"/>
        <v>1</v>
      </c>
      <c r="K622" s="5">
        <f t="shared" ca="1" si="78"/>
        <v>116.88999999999942</v>
      </c>
      <c r="L622" s="5">
        <f t="shared" ca="1" si="79"/>
        <v>3271.0500000000011</v>
      </c>
      <c r="M622" s="18">
        <f t="shared" ca="1" si="74"/>
        <v>3271.0500000000011</v>
      </c>
      <c r="N622" s="19">
        <f t="shared" ca="1" si="75"/>
        <v>0</v>
      </c>
      <c r="O622" s="6">
        <f ca="1">AVERAGE(E622:OFFSET(E622,-O$5+1,0))</f>
        <v>9165.7524999999987</v>
      </c>
      <c r="P622" s="6">
        <f ca="1">AVERAGE(E622:OFFSET(E622,-P$5+1,0))</f>
        <v>8920.5365217391318</v>
      </c>
      <c r="Q622" s="6">
        <f t="shared" ca="1" si="80"/>
        <v>0</v>
      </c>
    </row>
    <row r="623" spans="1:17">
      <c r="A623" s="3">
        <v>39279</v>
      </c>
      <c r="B623" s="2">
        <v>9514.09</v>
      </c>
      <c r="C623" s="2">
        <v>9539.2000000000007</v>
      </c>
      <c r="D623" s="2">
        <v>9403.73</v>
      </c>
      <c r="E623" s="2">
        <v>9417.32</v>
      </c>
      <c r="F623" s="2">
        <v>8678600</v>
      </c>
      <c r="G623" s="5">
        <f t="shared" si="82"/>
        <v>42.790000000000873</v>
      </c>
      <c r="H623" s="5">
        <f t="shared" si="81"/>
        <v>-96.770000000000437</v>
      </c>
      <c r="I623" s="5">
        <f t="shared" ca="1" si="76"/>
        <v>0</v>
      </c>
      <c r="J623" s="5">
        <f t="shared" ca="1" si="77"/>
        <v>1</v>
      </c>
      <c r="K623" s="5">
        <f t="shared" ca="1" si="78"/>
        <v>-53.979999999999563</v>
      </c>
      <c r="L623" s="5">
        <f t="shared" ca="1" si="79"/>
        <v>3217.0700000000015</v>
      </c>
      <c r="M623" s="18">
        <f t="shared" ca="1" si="74"/>
        <v>3271.0500000000011</v>
      </c>
      <c r="N623" s="19">
        <f t="shared" ca="1" si="75"/>
        <v>53.979999999999563</v>
      </c>
      <c r="O623" s="6">
        <f ca="1">AVERAGE(E623:OFFSET(E623,-O$5+1,0))</f>
        <v>9209.4599999999991</v>
      </c>
      <c r="P623" s="6">
        <f ca="1">AVERAGE(E623:OFFSET(E623,-P$5+1,0))</f>
        <v>8967.4252173913064</v>
      </c>
      <c r="Q623" s="6">
        <f t="shared" ca="1" si="80"/>
        <v>0</v>
      </c>
    </row>
    <row r="624" spans="1:17">
      <c r="A624" s="3">
        <v>39280</v>
      </c>
      <c r="B624" s="2">
        <v>9444.8700000000008</v>
      </c>
      <c r="C624" s="2">
        <v>9513.9500000000007</v>
      </c>
      <c r="D624" s="2">
        <v>9337.67</v>
      </c>
      <c r="E624" s="2">
        <v>9509.73</v>
      </c>
      <c r="F624" s="2">
        <v>7041800</v>
      </c>
      <c r="G624" s="5">
        <f t="shared" si="82"/>
        <v>27.550000000001091</v>
      </c>
      <c r="H624" s="5">
        <f t="shared" si="81"/>
        <v>64.859999999998763</v>
      </c>
      <c r="I624" s="5">
        <f t="shared" ca="1" si="76"/>
        <v>0</v>
      </c>
      <c r="J624" s="5">
        <f t="shared" ca="1" si="77"/>
        <v>1</v>
      </c>
      <c r="K624" s="5">
        <f t="shared" ca="1" si="78"/>
        <v>92.409999999999854</v>
      </c>
      <c r="L624" s="5">
        <f t="shared" ca="1" si="79"/>
        <v>3309.4800000000014</v>
      </c>
      <c r="M624" s="18">
        <f t="shared" ca="1" si="74"/>
        <v>3309.4800000000014</v>
      </c>
      <c r="N624" s="19">
        <f t="shared" ca="1" si="75"/>
        <v>0</v>
      </c>
      <c r="O624" s="6">
        <f ca="1">AVERAGE(E624:OFFSET(E624,-O$5+1,0))</f>
        <v>9261.67</v>
      </c>
      <c r="P624" s="6">
        <f ca="1">AVERAGE(E624:OFFSET(E624,-P$5+1,0))</f>
        <v>9016.9673913043498</v>
      </c>
      <c r="Q624" s="6">
        <f t="shared" ca="1" si="80"/>
        <v>0</v>
      </c>
    </row>
    <row r="625" spans="1:17">
      <c r="A625" s="3">
        <v>39281</v>
      </c>
      <c r="B625" s="2">
        <v>9512.39</v>
      </c>
      <c r="C625" s="2">
        <v>9574.69</v>
      </c>
      <c r="D625" s="2">
        <v>9482.5499999999993</v>
      </c>
      <c r="E625" s="2">
        <v>9485.35</v>
      </c>
      <c r="F625" s="2">
        <v>9296000</v>
      </c>
      <c r="G625" s="5">
        <f t="shared" si="82"/>
        <v>2.6599999999998545</v>
      </c>
      <c r="H625" s="5">
        <f t="shared" si="81"/>
        <v>-27.039999999999054</v>
      </c>
      <c r="I625" s="5">
        <f t="shared" ca="1" si="76"/>
        <v>0</v>
      </c>
      <c r="J625" s="5">
        <f t="shared" ca="1" si="77"/>
        <v>1</v>
      </c>
      <c r="K625" s="5">
        <f t="shared" ca="1" si="78"/>
        <v>-24.3799999999992</v>
      </c>
      <c r="L625" s="5">
        <f t="shared" ca="1" si="79"/>
        <v>3285.1000000000022</v>
      </c>
      <c r="M625" s="18">
        <f t="shared" ca="1" si="74"/>
        <v>3309.4800000000014</v>
      </c>
      <c r="N625" s="19">
        <f t="shared" ca="1" si="75"/>
        <v>24.3799999999992</v>
      </c>
      <c r="O625" s="6">
        <f ca="1">AVERAGE(E625:OFFSET(E625,-O$5+1,0))</f>
        <v>9307.1583333333347</v>
      </c>
      <c r="P625" s="6">
        <f ca="1">AVERAGE(E625:OFFSET(E625,-P$5+1,0))</f>
        <v>9066.4873913043502</v>
      </c>
      <c r="Q625" s="6">
        <f t="shared" ca="1" si="80"/>
        <v>0</v>
      </c>
    </row>
    <row r="626" spans="1:17">
      <c r="A626" s="3">
        <v>39282</v>
      </c>
      <c r="B626" s="2">
        <v>9449.7199999999993</v>
      </c>
      <c r="C626" s="2">
        <v>9529.35</v>
      </c>
      <c r="D626" s="2">
        <v>9441.7900000000009</v>
      </c>
      <c r="E626" s="2">
        <v>9473.31</v>
      </c>
      <c r="F626" s="2">
        <v>8738400</v>
      </c>
      <c r="G626" s="5">
        <f t="shared" si="82"/>
        <v>-35.630000000001019</v>
      </c>
      <c r="H626" s="5">
        <f t="shared" si="81"/>
        <v>23.590000000000146</v>
      </c>
      <c r="I626" s="5">
        <f t="shared" ca="1" si="76"/>
        <v>0</v>
      </c>
      <c r="J626" s="5">
        <f t="shared" ca="1" si="77"/>
        <v>1</v>
      </c>
      <c r="K626" s="5">
        <f t="shared" ca="1" si="78"/>
        <v>-12.040000000000873</v>
      </c>
      <c r="L626" s="5">
        <f t="shared" ca="1" si="79"/>
        <v>3273.0600000000013</v>
      </c>
      <c r="M626" s="18">
        <f t="shared" ca="1" si="74"/>
        <v>3309.4800000000014</v>
      </c>
      <c r="N626" s="19">
        <f t="shared" ca="1" si="75"/>
        <v>36.420000000000073</v>
      </c>
      <c r="O626" s="6">
        <f ca="1">AVERAGE(E626:OFFSET(E626,-O$5+1,0))</f>
        <v>9346.9174999999996</v>
      </c>
      <c r="P626" s="6">
        <f ca="1">AVERAGE(E626:OFFSET(E626,-P$5+1,0))</f>
        <v>9110.9478260869582</v>
      </c>
      <c r="Q626" s="6">
        <f t="shared" ca="1" si="80"/>
        <v>0</v>
      </c>
    </row>
    <row r="627" spans="1:17">
      <c r="A627" s="3">
        <v>39283</v>
      </c>
      <c r="B627" s="2">
        <v>9537.24</v>
      </c>
      <c r="C627" s="2">
        <v>9585.9</v>
      </c>
      <c r="D627" s="2">
        <v>9487.9500000000007</v>
      </c>
      <c r="E627" s="2">
        <v>9585.9</v>
      </c>
      <c r="F627" s="2">
        <v>7902400</v>
      </c>
      <c r="G627" s="5">
        <f t="shared" si="82"/>
        <v>63.930000000000291</v>
      </c>
      <c r="H627" s="5">
        <f t="shared" si="81"/>
        <v>48.659999999999854</v>
      </c>
      <c r="I627" s="5">
        <f t="shared" ca="1" si="76"/>
        <v>0</v>
      </c>
      <c r="J627" s="5">
        <f t="shared" ca="1" si="77"/>
        <v>1</v>
      </c>
      <c r="K627" s="5">
        <f t="shared" ca="1" si="78"/>
        <v>112.59000000000015</v>
      </c>
      <c r="L627" s="5">
        <f t="shared" ca="1" si="79"/>
        <v>3385.6500000000015</v>
      </c>
      <c r="M627" s="18">
        <f t="shared" ca="1" si="74"/>
        <v>3385.6500000000015</v>
      </c>
      <c r="N627" s="19">
        <f t="shared" ca="1" si="75"/>
        <v>0</v>
      </c>
      <c r="O627" s="6">
        <f ca="1">AVERAGE(E627:OFFSET(E627,-O$5+1,0))</f>
        <v>9389.9941666666673</v>
      </c>
      <c r="P627" s="6">
        <f ca="1">AVERAGE(E627:OFFSET(E627,-P$5+1,0))</f>
        <v>9154.9591304347832</v>
      </c>
      <c r="Q627" s="6">
        <f t="shared" ca="1" si="80"/>
        <v>0</v>
      </c>
    </row>
    <row r="628" spans="1:17">
      <c r="A628" s="3">
        <v>39286</v>
      </c>
      <c r="B628" s="2">
        <v>9576.06</v>
      </c>
      <c r="C628" s="2">
        <v>9637.18</v>
      </c>
      <c r="D628" s="2">
        <v>9563.7199999999993</v>
      </c>
      <c r="E628" s="2">
        <v>9621.57</v>
      </c>
      <c r="F628" s="2">
        <v>7442400</v>
      </c>
      <c r="G628" s="5">
        <f t="shared" si="82"/>
        <v>-9.8400000000001455</v>
      </c>
      <c r="H628" s="5">
        <f t="shared" si="81"/>
        <v>45.510000000000218</v>
      </c>
      <c r="I628" s="5">
        <f t="shared" ca="1" si="76"/>
        <v>0</v>
      </c>
      <c r="J628" s="5">
        <f t="shared" ca="1" si="77"/>
        <v>1</v>
      </c>
      <c r="K628" s="5">
        <f t="shared" ca="1" si="78"/>
        <v>35.670000000000073</v>
      </c>
      <c r="L628" s="5">
        <f t="shared" ca="1" si="79"/>
        <v>3421.3200000000015</v>
      </c>
      <c r="M628" s="18">
        <f t="shared" ca="1" si="74"/>
        <v>3421.3200000000015</v>
      </c>
      <c r="N628" s="19">
        <f t="shared" ca="1" si="75"/>
        <v>0</v>
      </c>
      <c r="O628" s="6">
        <f ca="1">AVERAGE(E628:OFFSET(E628,-O$5+1,0))</f>
        <v>9429.3933333333334</v>
      </c>
      <c r="P628" s="6">
        <f ca="1">AVERAGE(E628:OFFSET(E628,-P$5+1,0))</f>
        <v>9192.597826086956</v>
      </c>
      <c r="Q628" s="6">
        <f t="shared" ca="1" si="80"/>
        <v>0</v>
      </c>
    </row>
    <row r="629" spans="1:17">
      <c r="A629" s="3">
        <v>39287</v>
      </c>
      <c r="B629" s="2">
        <v>9674.24</v>
      </c>
      <c r="C629" s="2">
        <v>9745.32</v>
      </c>
      <c r="D629" s="2">
        <v>9643.27</v>
      </c>
      <c r="E629" s="2">
        <v>9744.06</v>
      </c>
      <c r="F629" s="2">
        <v>9247000</v>
      </c>
      <c r="G629" s="5">
        <f t="shared" si="82"/>
        <v>52.670000000000073</v>
      </c>
      <c r="H629" s="5">
        <f t="shared" si="81"/>
        <v>69.819999999999709</v>
      </c>
      <c r="I629" s="5">
        <f t="shared" ca="1" si="76"/>
        <v>0</v>
      </c>
      <c r="J629" s="5">
        <f t="shared" ca="1" si="77"/>
        <v>1</v>
      </c>
      <c r="K629" s="5">
        <f t="shared" ca="1" si="78"/>
        <v>122.48999999999978</v>
      </c>
      <c r="L629" s="5">
        <f t="shared" ca="1" si="79"/>
        <v>3543.8100000000013</v>
      </c>
      <c r="M629" s="18">
        <f t="shared" ref="M629:M692" ca="1" si="83">IF(L629&gt;M628,L629,M628)</f>
        <v>3543.8100000000013</v>
      </c>
      <c r="N629" s="19">
        <f t="shared" ref="N629:N692" ca="1" si="84">M629-L629</f>
        <v>0</v>
      </c>
      <c r="O629" s="6">
        <f ca="1">AVERAGE(E629:OFFSET(E629,-O$5+1,0))</f>
        <v>9475.7058333333334</v>
      </c>
      <c r="P629" s="6">
        <f ca="1">AVERAGE(E629:OFFSET(E629,-P$5+1,0))</f>
        <v>9231.3834782608683</v>
      </c>
      <c r="Q629" s="6">
        <f t="shared" ca="1" si="80"/>
        <v>0</v>
      </c>
    </row>
    <row r="630" spans="1:17">
      <c r="A630" s="3">
        <v>39288</v>
      </c>
      <c r="B630" s="2">
        <v>9683.9699999999993</v>
      </c>
      <c r="C630" s="2">
        <v>9763.26</v>
      </c>
      <c r="D630" s="2">
        <v>9656.0400000000009</v>
      </c>
      <c r="E630" s="2">
        <v>9740.1299999999992</v>
      </c>
      <c r="F630" s="2">
        <v>8173600</v>
      </c>
      <c r="G630" s="5">
        <f t="shared" si="82"/>
        <v>-60.090000000000146</v>
      </c>
      <c r="H630" s="5">
        <f t="shared" si="81"/>
        <v>56.159999999999854</v>
      </c>
      <c r="I630" s="5">
        <f t="shared" ref="I630:I693" ca="1" si="85">Q630</f>
        <v>0</v>
      </c>
      <c r="J630" s="5">
        <f t="shared" ref="J630:J693" ca="1" si="86">IF((J629+I629)&gt;=J$5,J$5,IF((J629+I629)&lt;=J$7,J$7,J629+I629))</f>
        <v>1</v>
      </c>
      <c r="K630" s="5">
        <f t="shared" ref="K630:K693" ca="1" si="87">J629*G630+J630*H630</f>
        <v>-3.930000000000291</v>
      </c>
      <c r="L630" s="5">
        <f t="shared" ref="L630:L693" ca="1" si="88">L629+K630</f>
        <v>3539.880000000001</v>
      </c>
      <c r="M630" s="18">
        <f t="shared" ca="1" si="83"/>
        <v>3543.8100000000013</v>
      </c>
      <c r="N630" s="19">
        <f t="shared" ca="1" si="84"/>
        <v>3.930000000000291</v>
      </c>
      <c r="O630" s="6">
        <f ca="1">AVERAGE(E630:OFFSET(E630,-O$5+1,0))</f>
        <v>9506.5633333333335</v>
      </c>
      <c r="P630" s="6">
        <f ca="1">AVERAGE(E630:OFFSET(E630,-P$5+1,0))</f>
        <v>9270.2417391304352</v>
      </c>
      <c r="Q630" s="6">
        <f t="shared" ref="Q630:Q693" ca="1" si="89">IF(AND(O629&lt;=P629,O630&gt;P630),1,IF(AND(O629&gt;=P629,O630&lt;P630),-1,0))</f>
        <v>0</v>
      </c>
    </row>
    <row r="631" spans="1:17">
      <c r="A631" s="3">
        <v>39289</v>
      </c>
      <c r="B631" s="2">
        <v>9793.76</v>
      </c>
      <c r="C631" s="2">
        <v>9807.91</v>
      </c>
      <c r="D631" s="2">
        <v>9566.42</v>
      </c>
      <c r="E631" s="2">
        <v>9566.42</v>
      </c>
      <c r="F631" s="2">
        <v>10397800</v>
      </c>
      <c r="G631" s="5">
        <f t="shared" si="82"/>
        <v>53.630000000001019</v>
      </c>
      <c r="H631" s="5">
        <f t="shared" si="81"/>
        <v>-227.34000000000015</v>
      </c>
      <c r="I631" s="5">
        <f t="shared" ca="1" si="85"/>
        <v>0</v>
      </c>
      <c r="J631" s="5">
        <f t="shared" ca="1" si="86"/>
        <v>1</v>
      </c>
      <c r="K631" s="5">
        <f t="shared" ca="1" si="87"/>
        <v>-173.70999999999913</v>
      </c>
      <c r="L631" s="5">
        <f t="shared" ca="1" si="88"/>
        <v>3366.1700000000019</v>
      </c>
      <c r="M631" s="18">
        <f t="shared" ca="1" si="83"/>
        <v>3543.8100000000013</v>
      </c>
      <c r="N631" s="19">
        <f t="shared" ca="1" si="84"/>
        <v>177.63999999999942</v>
      </c>
      <c r="O631" s="6">
        <f ca="1">AVERAGE(E631:OFFSET(E631,-O$5+1,0))</f>
        <v>9521.7041666666664</v>
      </c>
      <c r="P631" s="6">
        <f ca="1">AVERAGE(E631:OFFSET(E631,-P$5+1,0))</f>
        <v>9297.5126086956534</v>
      </c>
      <c r="Q631" s="6">
        <f t="shared" ca="1" si="89"/>
        <v>0</v>
      </c>
    </row>
    <row r="632" spans="1:17">
      <c r="A632" s="3">
        <v>39290</v>
      </c>
      <c r="B632" s="2">
        <v>9244.6200000000008</v>
      </c>
      <c r="C632" s="2">
        <v>9376.9500000000007</v>
      </c>
      <c r="D632" s="2">
        <v>9162.2800000000007</v>
      </c>
      <c r="E632" s="2">
        <v>9162.2800000000007</v>
      </c>
      <c r="F632" s="2">
        <v>9371200</v>
      </c>
      <c r="G632" s="5">
        <f t="shared" si="82"/>
        <v>-321.79999999999927</v>
      </c>
      <c r="H632" s="5">
        <f t="shared" si="81"/>
        <v>-82.340000000000146</v>
      </c>
      <c r="I632" s="5">
        <f t="shared" ca="1" si="85"/>
        <v>0</v>
      </c>
      <c r="J632" s="5">
        <f t="shared" ca="1" si="86"/>
        <v>1</v>
      </c>
      <c r="K632" s="5">
        <f t="shared" ca="1" si="87"/>
        <v>-404.13999999999942</v>
      </c>
      <c r="L632" s="5">
        <f t="shared" ca="1" si="88"/>
        <v>2962.0300000000025</v>
      </c>
      <c r="M632" s="18">
        <f t="shared" ca="1" si="83"/>
        <v>3543.8100000000013</v>
      </c>
      <c r="N632" s="19">
        <f t="shared" ca="1" si="84"/>
        <v>581.77999999999884</v>
      </c>
      <c r="O632" s="6">
        <f ca="1">AVERAGE(E632:OFFSET(E632,-O$5+1,0))</f>
        <v>9510.9816666666648</v>
      </c>
      <c r="P632" s="6">
        <f ca="1">AVERAGE(E632:OFFSET(E632,-P$5+1,0))</f>
        <v>9310.4052173913042</v>
      </c>
      <c r="Q632" s="6">
        <f t="shared" ca="1" si="89"/>
        <v>0</v>
      </c>
    </row>
    <row r="633" spans="1:17">
      <c r="A633" s="3">
        <v>39293</v>
      </c>
      <c r="B633" s="2">
        <v>9037.35</v>
      </c>
      <c r="C633" s="2">
        <v>9136.4500000000007</v>
      </c>
      <c r="D633" s="2">
        <v>8996.81</v>
      </c>
      <c r="E633" s="2">
        <v>9072.57</v>
      </c>
      <c r="F633" s="2">
        <v>7294800</v>
      </c>
      <c r="G633" s="5">
        <f t="shared" si="82"/>
        <v>-124.93000000000029</v>
      </c>
      <c r="H633" s="5">
        <f t="shared" si="81"/>
        <v>35.219999999999345</v>
      </c>
      <c r="I633" s="5">
        <f t="shared" ca="1" si="85"/>
        <v>0</v>
      </c>
      <c r="J633" s="5">
        <f t="shared" ca="1" si="86"/>
        <v>1</v>
      </c>
      <c r="K633" s="5">
        <f t="shared" ca="1" si="87"/>
        <v>-89.710000000000946</v>
      </c>
      <c r="L633" s="5">
        <f t="shared" ca="1" si="88"/>
        <v>2872.3200000000015</v>
      </c>
      <c r="M633" s="18">
        <f t="shared" ca="1" si="83"/>
        <v>3543.8100000000013</v>
      </c>
      <c r="N633" s="19">
        <f t="shared" ca="1" si="84"/>
        <v>671.48999999999978</v>
      </c>
      <c r="O633" s="6">
        <f ca="1">AVERAGE(E633:OFFSET(E633,-O$5+1,0))</f>
        <v>9487.4950000000008</v>
      </c>
      <c r="P633" s="6">
        <f ca="1">AVERAGE(E633:OFFSET(E633,-P$5+1,0))</f>
        <v>9320.333478260869</v>
      </c>
      <c r="Q633" s="6">
        <f t="shared" ca="1" si="89"/>
        <v>0</v>
      </c>
    </row>
    <row r="634" spans="1:17">
      <c r="A634" s="3">
        <v>39294</v>
      </c>
      <c r="B634" s="2">
        <v>9211.7999999999993</v>
      </c>
      <c r="C634" s="2">
        <v>9307.81</v>
      </c>
      <c r="D634" s="2">
        <v>9173.48</v>
      </c>
      <c r="E634" s="2">
        <v>9287.25</v>
      </c>
      <c r="F634" s="2">
        <v>7159400</v>
      </c>
      <c r="G634" s="5">
        <f t="shared" si="82"/>
        <v>139.22999999999956</v>
      </c>
      <c r="H634" s="5">
        <f t="shared" si="81"/>
        <v>75.450000000000728</v>
      </c>
      <c r="I634" s="5">
        <f t="shared" ca="1" si="85"/>
        <v>0</v>
      </c>
      <c r="J634" s="5">
        <f t="shared" ca="1" si="86"/>
        <v>1</v>
      </c>
      <c r="K634" s="5">
        <f t="shared" ca="1" si="87"/>
        <v>214.68000000000029</v>
      </c>
      <c r="L634" s="5">
        <f t="shared" ca="1" si="88"/>
        <v>3087.0000000000018</v>
      </c>
      <c r="M634" s="18">
        <f t="shared" ca="1" si="83"/>
        <v>3543.8100000000013</v>
      </c>
      <c r="N634" s="19">
        <f t="shared" ca="1" si="84"/>
        <v>456.80999999999949</v>
      </c>
      <c r="O634" s="6">
        <f ca="1">AVERAGE(E634:OFFSET(E634,-O$5+1,0))</f>
        <v>9472.1575000000012</v>
      </c>
      <c r="P634" s="6">
        <f ca="1">AVERAGE(E634:OFFSET(E634,-P$5+1,0))</f>
        <v>9337.4821739130439</v>
      </c>
      <c r="Q634" s="6">
        <f t="shared" ca="1" si="89"/>
        <v>0</v>
      </c>
    </row>
    <row r="635" spans="1:17">
      <c r="A635" s="3">
        <v>39295</v>
      </c>
      <c r="B635" s="2">
        <v>9188.6</v>
      </c>
      <c r="C635" s="2">
        <v>9265.7000000000007</v>
      </c>
      <c r="D635" s="2">
        <v>8891.8799999999992</v>
      </c>
      <c r="E635" s="2">
        <v>8891.8799999999992</v>
      </c>
      <c r="F635" s="2">
        <v>8423400</v>
      </c>
      <c r="G635" s="5">
        <f t="shared" si="82"/>
        <v>-98.649999999999636</v>
      </c>
      <c r="H635" s="5">
        <f t="shared" si="81"/>
        <v>-296.72000000000116</v>
      </c>
      <c r="I635" s="5">
        <f t="shared" ca="1" si="85"/>
        <v>0</v>
      </c>
      <c r="J635" s="5">
        <f t="shared" ca="1" si="86"/>
        <v>1</v>
      </c>
      <c r="K635" s="5">
        <f t="shared" ca="1" si="87"/>
        <v>-395.3700000000008</v>
      </c>
      <c r="L635" s="5">
        <f t="shared" ca="1" si="88"/>
        <v>2691.630000000001</v>
      </c>
      <c r="M635" s="18">
        <f t="shared" ca="1" si="83"/>
        <v>3543.8100000000013</v>
      </c>
      <c r="N635" s="19">
        <f t="shared" ca="1" si="84"/>
        <v>852.18000000000029</v>
      </c>
      <c r="O635" s="6">
        <f ca="1">AVERAGE(E635:OFFSET(E635,-O$5+1,0))</f>
        <v>9428.3708333333343</v>
      </c>
      <c r="P635" s="6">
        <f ca="1">AVERAGE(E635:OFFSET(E635,-P$5+1,0))</f>
        <v>9337.8591304347847</v>
      </c>
      <c r="Q635" s="6">
        <f t="shared" ca="1" si="89"/>
        <v>0</v>
      </c>
    </row>
    <row r="636" spans="1:17">
      <c r="A636" s="3">
        <v>39296</v>
      </c>
      <c r="B636" s="2">
        <v>9076.11</v>
      </c>
      <c r="C636" s="2">
        <v>9080.07</v>
      </c>
      <c r="D636" s="2">
        <v>8727.64</v>
      </c>
      <c r="E636" s="2">
        <v>8950.57</v>
      </c>
      <c r="F636" s="2">
        <v>7133200</v>
      </c>
      <c r="G636" s="5">
        <f t="shared" si="82"/>
        <v>184.23000000000138</v>
      </c>
      <c r="H636" s="5">
        <f t="shared" si="81"/>
        <v>-125.54000000000087</v>
      </c>
      <c r="I636" s="5">
        <f t="shared" ca="1" si="85"/>
        <v>0</v>
      </c>
      <c r="J636" s="5">
        <f t="shared" ca="1" si="86"/>
        <v>1</v>
      </c>
      <c r="K636" s="5">
        <f t="shared" ca="1" si="87"/>
        <v>58.690000000000509</v>
      </c>
      <c r="L636" s="5">
        <f t="shared" ca="1" si="88"/>
        <v>2750.3200000000015</v>
      </c>
      <c r="M636" s="18">
        <f t="shared" ca="1" si="83"/>
        <v>3543.8100000000013</v>
      </c>
      <c r="N636" s="19">
        <f t="shared" ca="1" si="84"/>
        <v>793.48999999999978</v>
      </c>
      <c r="O636" s="6">
        <f ca="1">AVERAGE(E636:OFFSET(E636,-O$5+1,0))</f>
        <v>9381.774166666668</v>
      </c>
      <c r="P636" s="6">
        <f ca="1">AVERAGE(E636:OFFSET(E636,-P$5+1,0))</f>
        <v>9338.3408695652179</v>
      </c>
      <c r="Q636" s="6">
        <f t="shared" ca="1" si="89"/>
        <v>0</v>
      </c>
    </row>
    <row r="637" spans="1:17">
      <c r="A637" s="3">
        <v>39297</v>
      </c>
      <c r="B637" s="2">
        <v>9104.34</v>
      </c>
      <c r="C637" s="2">
        <v>9134.6</v>
      </c>
      <c r="D637" s="2">
        <v>9025.7000000000007</v>
      </c>
      <c r="E637" s="2">
        <v>9057.82</v>
      </c>
      <c r="F637" s="2">
        <v>5842800</v>
      </c>
      <c r="G637" s="5">
        <f t="shared" si="82"/>
        <v>153.77000000000044</v>
      </c>
      <c r="H637" s="5">
        <f t="shared" si="81"/>
        <v>-46.520000000000437</v>
      </c>
      <c r="I637" s="5">
        <f t="shared" ca="1" si="85"/>
        <v>0</v>
      </c>
      <c r="J637" s="5">
        <f t="shared" ca="1" si="86"/>
        <v>1</v>
      </c>
      <c r="K637" s="5">
        <f t="shared" ca="1" si="87"/>
        <v>107.25</v>
      </c>
      <c r="L637" s="5">
        <f t="shared" ca="1" si="88"/>
        <v>2857.5700000000015</v>
      </c>
      <c r="M637" s="18">
        <f t="shared" ca="1" si="83"/>
        <v>3543.8100000000013</v>
      </c>
      <c r="N637" s="19">
        <f t="shared" ca="1" si="84"/>
        <v>686.23999999999978</v>
      </c>
      <c r="O637" s="6">
        <f ca="1">AVERAGE(E637:OFFSET(E637,-O$5+1,0))</f>
        <v>9346.1466666666674</v>
      </c>
      <c r="P637" s="6">
        <f ca="1">AVERAGE(E637:OFFSET(E637,-P$5+1,0))</f>
        <v>9341.02</v>
      </c>
      <c r="Q637" s="6">
        <f t="shared" ca="1" si="89"/>
        <v>0</v>
      </c>
    </row>
    <row r="638" spans="1:17">
      <c r="A638" s="3">
        <v>39300</v>
      </c>
      <c r="B638" s="2">
        <v>8865.58</v>
      </c>
      <c r="C638" s="2">
        <v>8960.75</v>
      </c>
      <c r="D638" s="2">
        <v>8856.91</v>
      </c>
      <c r="E638" s="2">
        <v>8941.73</v>
      </c>
      <c r="F638" s="2">
        <v>4639600</v>
      </c>
      <c r="G638" s="5">
        <f t="shared" si="82"/>
        <v>-192.23999999999978</v>
      </c>
      <c r="H638" s="5">
        <f t="shared" si="81"/>
        <v>76.149999999999636</v>
      </c>
      <c r="I638" s="5">
        <f t="shared" ca="1" si="85"/>
        <v>-1</v>
      </c>
      <c r="J638" s="5">
        <f t="shared" ca="1" si="86"/>
        <v>1</v>
      </c>
      <c r="K638" s="5">
        <f t="shared" ca="1" si="87"/>
        <v>-116.09000000000015</v>
      </c>
      <c r="L638" s="5">
        <f t="shared" ca="1" si="88"/>
        <v>2741.4800000000014</v>
      </c>
      <c r="M638" s="18">
        <f t="shared" ca="1" si="83"/>
        <v>3543.8100000000013</v>
      </c>
      <c r="N638" s="19">
        <f t="shared" ca="1" si="84"/>
        <v>802.32999999999993</v>
      </c>
      <c r="O638" s="6">
        <f ca="1">AVERAGE(E638:OFFSET(E638,-O$5+1,0))</f>
        <v>9301.8483333333334</v>
      </c>
      <c r="P638" s="6">
        <f ca="1">AVERAGE(E638:OFFSET(E638,-P$5+1,0))</f>
        <v>9335.4873913043502</v>
      </c>
      <c r="Q638" s="6">
        <f t="shared" ca="1" si="89"/>
        <v>-1</v>
      </c>
    </row>
    <row r="639" spans="1:17">
      <c r="A639" s="3">
        <v>39301</v>
      </c>
      <c r="B639" s="2">
        <v>9068.0400000000009</v>
      </c>
      <c r="C639" s="2">
        <v>9068.83</v>
      </c>
      <c r="D639" s="2">
        <v>8862.31</v>
      </c>
      <c r="E639" s="2">
        <v>8862.31</v>
      </c>
      <c r="F639" s="2">
        <v>4858800</v>
      </c>
      <c r="G639" s="5">
        <f t="shared" si="82"/>
        <v>126.31000000000131</v>
      </c>
      <c r="H639" s="5">
        <f t="shared" si="81"/>
        <v>-205.73000000000138</v>
      </c>
      <c r="I639" s="5">
        <f t="shared" ca="1" si="85"/>
        <v>0</v>
      </c>
      <c r="J639" s="5">
        <f t="shared" ca="1" si="86"/>
        <v>0</v>
      </c>
      <c r="K639" s="5">
        <f t="shared" ca="1" si="87"/>
        <v>126.31000000000131</v>
      </c>
      <c r="L639" s="5">
        <f t="shared" ca="1" si="88"/>
        <v>2867.7900000000027</v>
      </c>
      <c r="M639" s="18">
        <f t="shared" ca="1" si="83"/>
        <v>3543.8100000000013</v>
      </c>
      <c r="N639" s="19">
        <f t="shared" ca="1" si="84"/>
        <v>676.01999999999862</v>
      </c>
      <c r="O639" s="6">
        <f ca="1">AVERAGE(E639:OFFSET(E639,-O$5+1,0))</f>
        <v>9241.5491666666676</v>
      </c>
      <c r="P639" s="6">
        <f ca="1">AVERAGE(E639:OFFSET(E639,-P$5+1,0))</f>
        <v>9323.032173913045</v>
      </c>
      <c r="Q639" s="6">
        <f t="shared" ca="1" si="89"/>
        <v>0</v>
      </c>
    </row>
    <row r="640" spans="1:17">
      <c r="A640" s="3">
        <v>39302</v>
      </c>
      <c r="B640" s="2">
        <v>8961.1200000000008</v>
      </c>
      <c r="C640" s="2">
        <v>9099.4599999999991</v>
      </c>
      <c r="D640" s="2">
        <v>8938.5400000000009</v>
      </c>
      <c r="E640" s="2">
        <v>9099.4599999999991</v>
      </c>
      <c r="F640" s="2">
        <v>4875000</v>
      </c>
      <c r="G640" s="5">
        <f t="shared" si="82"/>
        <v>98.81000000000131</v>
      </c>
      <c r="H640" s="5">
        <f t="shared" si="81"/>
        <v>138.33999999999833</v>
      </c>
      <c r="I640" s="5">
        <f t="shared" ca="1" si="85"/>
        <v>0</v>
      </c>
      <c r="J640" s="5">
        <f t="shared" ca="1" si="86"/>
        <v>0</v>
      </c>
      <c r="K640" s="5">
        <f t="shared" ca="1" si="87"/>
        <v>0</v>
      </c>
      <c r="L640" s="5">
        <f t="shared" ca="1" si="88"/>
        <v>2867.7900000000027</v>
      </c>
      <c r="M640" s="18">
        <f t="shared" ca="1" si="83"/>
        <v>3543.8100000000013</v>
      </c>
      <c r="N640" s="19">
        <f t="shared" ca="1" si="84"/>
        <v>676.01999999999862</v>
      </c>
      <c r="O640" s="6">
        <f ca="1">AVERAGE(E640:OFFSET(E640,-O$5+1,0))</f>
        <v>9198.0400000000009</v>
      </c>
      <c r="P640" s="6">
        <f ca="1">AVERAGE(E640:OFFSET(E640,-P$5+1,0))</f>
        <v>9319.1691304347842</v>
      </c>
      <c r="Q640" s="6">
        <f t="shared" ca="1" si="89"/>
        <v>0</v>
      </c>
    </row>
    <row r="641" spans="1:17">
      <c r="A641" s="3">
        <v>39303</v>
      </c>
      <c r="B641" s="2">
        <v>9213.4699999999993</v>
      </c>
      <c r="C641" s="2">
        <v>9219.02</v>
      </c>
      <c r="D641" s="2">
        <v>9140.4699999999993</v>
      </c>
      <c r="E641" s="2">
        <v>9182.6</v>
      </c>
      <c r="F641" s="2">
        <v>5712600</v>
      </c>
      <c r="G641" s="5">
        <f t="shared" si="82"/>
        <v>114.01000000000022</v>
      </c>
      <c r="H641" s="5">
        <f t="shared" si="81"/>
        <v>-30.869999999998981</v>
      </c>
      <c r="I641" s="5">
        <f t="shared" ca="1" si="85"/>
        <v>0</v>
      </c>
      <c r="J641" s="5">
        <f t="shared" ca="1" si="86"/>
        <v>0</v>
      </c>
      <c r="K641" s="5">
        <f t="shared" ca="1" si="87"/>
        <v>0</v>
      </c>
      <c r="L641" s="5">
        <f t="shared" ca="1" si="88"/>
        <v>2867.7900000000027</v>
      </c>
      <c r="M641" s="18">
        <f t="shared" ca="1" si="83"/>
        <v>3543.8100000000013</v>
      </c>
      <c r="N641" s="19">
        <f t="shared" ca="1" si="84"/>
        <v>676.01999999999862</v>
      </c>
      <c r="O641" s="6">
        <f ca="1">AVERAGE(E641:OFFSET(E641,-O$5+1,0))</f>
        <v>9151.2516666666652</v>
      </c>
      <c r="P641" s="6">
        <f ca="1">AVERAGE(E641:OFFSET(E641,-P$5+1,0))</f>
        <v>9311.028260869567</v>
      </c>
      <c r="Q641" s="6">
        <f t="shared" ca="1" si="89"/>
        <v>0</v>
      </c>
    </row>
    <row r="642" spans="1:17">
      <c r="A642" s="3">
        <v>39304</v>
      </c>
      <c r="B642" s="2">
        <v>8870.27</v>
      </c>
      <c r="C642" s="2">
        <v>8969.31</v>
      </c>
      <c r="D642" s="2">
        <v>8870.27</v>
      </c>
      <c r="E642" s="2">
        <v>8931.31</v>
      </c>
      <c r="F642" s="2">
        <v>5535000</v>
      </c>
      <c r="G642" s="5">
        <f t="shared" si="82"/>
        <v>-312.32999999999993</v>
      </c>
      <c r="H642" s="5">
        <f t="shared" si="81"/>
        <v>61.039999999999054</v>
      </c>
      <c r="I642" s="5">
        <f t="shared" ca="1" si="85"/>
        <v>0</v>
      </c>
      <c r="J642" s="5">
        <f t="shared" ca="1" si="86"/>
        <v>0</v>
      </c>
      <c r="K642" s="5">
        <f t="shared" ca="1" si="87"/>
        <v>0</v>
      </c>
      <c r="L642" s="5">
        <f t="shared" ca="1" si="88"/>
        <v>2867.7900000000027</v>
      </c>
      <c r="M642" s="18">
        <f t="shared" ca="1" si="83"/>
        <v>3543.8100000000013</v>
      </c>
      <c r="N642" s="19">
        <f t="shared" ca="1" si="84"/>
        <v>676.01999999999862</v>
      </c>
      <c r="O642" s="6">
        <f ca="1">AVERAGE(E642:OFFSET(E642,-O$5+1,0))</f>
        <v>9083.85</v>
      </c>
      <c r="P642" s="6">
        <f ca="1">AVERAGE(E642:OFFSET(E642,-P$5+1,0))</f>
        <v>9291.3143478260881</v>
      </c>
      <c r="Q642" s="6">
        <f t="shared" ca="1" si="89"/>
        <v>0</v>
      </c>
    </row>
    <row r="643" spans="1:17">
      <c r="A643" s="3">
        <v>39307</v>
      </c>
      <c r="B643" s="2">
        <v>9030.82</v>
      </c>
      <c r="C643" s="2">
        <v>9030.93</v>
      </c>
      <c r="D643" s="2">
        <v>8913.4</v>
      </c>
      <c r="E643" s="2">
        <v>8938.9599999999991</v>
      </c>
      <c r="F643" s="2">
        <v>5061000</v>
      </c>
      <c r="G643" s="5">
        <f t="shared" si="82"/>
        <v>99.510000000000218</v>
      </c>
      <c r="H643" s="5">
        <f t="shared" si="81"/>
        <v>-91.860000000000582</v>
      </c>
      <c r="I643" s="5">
        <f t="shared" ca="1" si="85"/>
        <v>0</v>
      </c>
      <c r="J643" s="5">
        <f t="shared" ca="1" si="86"/>
        <v>0</v>
      </c>
      <c r="K643" s="5">
        <f t="shared" ca="1" si="87"/>
        <v>0</v>
      </c>
      <c r="L643" s="5">
        <f t="shared" ca="1" si="88"/>
        <v>2867.7900000000027</v>
      </c>
      <c r="M643" s="18">
        <f t="shared" ca="1" si="83"/>
        <v>3543.8100000000013</v>
      </c>
      <c r="N643" s="19">
        <f t="shared" ca="1" si="84"/>
        <v>676.01999999999862</v>
      </c>
      <c r="O643" s="6">
        <f ca="1">AVERAGE(E643:OFFSET(E643,-O$5+1,0))</f>
        <v>9031.5616666666665</v>
      </c>
      <c r="P643" s="6">
        <f ca="1">AVERAGE(E643:OFFSET(E643,-P$5+1,0))</f>
        <v>9276.0104347826091</v>
      </c>
      <c r="Q643" s="6">
        <f t="shared" ca="1" si="89"/>
        <v>0</v>
      </c>
    </row>
    <row r="644" spans="1:17">
      <c r="A644" s="3">
        <v>39308</v>
      </c>
      <c r="B644" s="2">
        <v>8952.5400000000009</v>
      </c>
      <c r="C644" s="2">
        <v>9023.26</v>
      </c>
      <c r="D644" s="2">
        <v>8840.26</v>
      </c>
      <c r="E644" s="2">
        <v>8910.99</v>
      </c>
      <c r="F644" s="2">
        <v>4770600</v>
      </c>
      <c r="G644" s="5">
        <f t="shared" si="82"/>
        <v>13.580000000001746</v>
      </c>
      <c r="H644" s="5">
        <f t="shared" ref="H644:H707" si="90">E644-B644</f>
        <v>-41.550000000001091</v>
      </c>
      <c r="I644" s="5">
        <f t="shared" ca="1" si="85"/>
        <v>0</v>
      </c>
      <c r="J644" s="5">
        <f t="shared" ca="1" si="86"/>
        <v>0</v>
      </c>
      <c r="K644" s="5">
        <f t="shared" ca="1" si="87"/>
        <v>0</v>
      </c>
      <c r="L644" s="5">
        <f t="shared" ca="1" si="88"/>
        <v>2867.7900000000027</v>
      </c>
      <c r="M644" s="18">
        <f t="shared" ca="1" si="83"/>
        <v>3543.8100000000013</v>
      </c>
      <c r="N644" s="19">
        <f t="shared" ca="1" si="84"/>
        <v>676.01999999999862</v>
      </c>
      <c r="O644" s="6">
        <f ca="1">AVERAGE(E644:OFFSET(E644,-O$5+1,0))</f>
        <v>9010.6208333333325</v>
      </c>
      <c r="P644" s="6">
        <f ca="1">AVERAGE(E644:OFFSET(E644,-P$5+1,0))</f>
        <v>9256.7313043478262</v>
      </c>
      <c r="Q644" s="6">
        <f t="shared" ca="1" si="89"/>
        <v>0</v>
      </c>
    </row>
    <row r="645" spans="1:17">
      <c r="A645" s="3">
        <v>39309</v>
      </c>
      <c r="B645" s="2">
        <v>8782.0499999999993</v>
      </c>
      <c r="C645" s="2">
        <v>8808.59</v>
      </c>
      <c r="D645" s="2">
        <v>8561.02</v>
      </c>
      <c r="E645" s="2">
        <v>8593.0400000000009</v>
      </c>
      <c r="F645" s="2">
        <v>5640000</v>
      </c>
      <c r="G645" s="5">
        <f t="shared" ref="G645:G708" si="91">B645-E644</f>
        <v>-128.94000000000051</v>
      </c>
      <c r="H645" s="5">
        <f t="shared" si="90"/>
        <v>-189.0099999999984</v>
      </c>
      <c r="I645" s="5">
        <f t="shared" ca="1" si="85"/>
        <v>0</v>
      </c>
      <c r="J645" s="5">
        <f t="shared" ca="1" si="86"/>
        <v>0</v>
      </c>
      <c r="K645" s="5">
        <f t="shared" ca="1" si="87"/>
        <v>0</v>
      </c>
      <c r="L645" s="5">
        <f t="shared" ca="1" si="88"/>
        <v>2867.7900000000027</v>
      </c>
      <c r="M645" s="18">
        <f t="shared" ca="1" si="83"/>
        <v>3543.8100000000013</v>
      </c>
      <c r="N645" s="19">
        <f t="shared" ca="1" si="84"/>
        <v>676.01999999999862</v>
      </c>
      <c r="O645" s="6">
        <f ca="1">AVERAGE(E645:OFFSET(E645,-O$5+1,0))</f>
        <v>8970.659999999998</v>
      </c>
      <c r="P645" s="6">
        <f ca="1">AVERAGE(E645:OFFSET(E645,-P$5+1,0))</f>
        <v>9218.5460869565231</v>
      </c>
      <c r="Q645" s="6">
        <f t="shared" ca="1" si="89"/>
        <v>0</v>
      </c>
    </row>
    <row r="646" spans="1:17">
      <c r="A646" s="3">
        <v>39310</v>
      </c>
      <c r="B646" s="2">
        <v>8397.24</v>
      </c>
      <c r="C646" s="2">
        <v>8438.08</v>
      </c>
      <c r="D646" s="2">
        <v>8166.08</v>
      </c>
      <c r="E646" s="2">
        <v>8201.3700000000008</v>
      </c>
      <c r="F646" s="2">
        <v>5927000</v>
      </c>
      <c r="G646" s="5">
        <f t="shared" si="91"/>
        <v>-195.80000000000109</v>
      </c>
      <c r="H646" s="5">
        <f t="shared" si="90"/>
        <v>-195.86999999999898</v>
      </c>
      <c r="I646" s="5">
        <f t="shared" ca="1" si="85"/>
        <v>0</v>
      </c>
      <c r="J646" s="5">
        <f t="shared" ca="1" si="86"/>
        <v>0</v>
      </c>
      <c r="K646" s="5">
        <f t="shared" ca="1" si="87"/>
        <v>0</v>
      </c>
      <c r="L646" s="5">
        <f t="shared" ca="1" si="88"/>
        <v>2867.7900000000027</v>
      </c>
      <c r="M646" s="18">
        <f t="shared" ca="1" si="83"/>
        <v>3543.8100000000013</v>
      </c>
      <c r="N646" s="19">
        <f t="shared" ca="1" si="84"/>
        <v>676.01999999999862</v>
      </c>
      <c r="O646" s="6">
        <f ca="1">AVERAGE(E646:OFFSET(E646,-O$5+1,0))</f>
        <v>8880.1699999999983</v>
      </c>
      <c r="P646" s="6">
        <f ca="1">AVERAGE(E646:OFFSET(E646,-P$5+1,0))</f>
        <v>9165.6786956521737</v>
      </c>
      <c r="Q646" s="6">
        <f t="shared" ca="1" si="89"/>
        <v>0</v>
      </c>
    </row>
    <row r="647" spans="1:17">
      <c r="A647" s="3">
        <v>39311</v>
      </c>
      <c r="B647" s="2">
        <v>8209.91</v>
      </c>
      <c r="C647" s="2">
        <v>8307.3700000000008</v>
      </c>
      <c r="D647" s="2">
        <v>7987.61</v>
      </c>
      <c r="E647" s="2">
        <v>8090.29</v>
      </c>
      <c r="F647" s="2">
        <v>5981200</v>
      </c>
      <c r="G647" s="5">
        <f t="shared" si="91"/>
        <v>8.5399999999990541</v>
      </c>
      <c r="H647" s="5">
        <f t="shared" si="90"/>
        <v>-119.61999999999989</v>
      </c>
      <c r="I647" s="5">
        <f t="shared" ca="1" si="85"/>
        <v>0</v>
      </c>
      <c r="J647" s="5">
        <f t="shared" ca="1" si="86"/>
        <v>0</v>
      </c>
      <c r="K647" s="5">
        <f t="shared" ca="1" si="87"/>
        <v>0</v>
      </c>
      <c r="L647" s="5">
        <f t="shared" ca="1" si="88"/>
        <v>2867.7900000000027</v>
      </c>
      <c r="M647" s="18">
        <f t="shared" ca="1" si="83"/>
        <v>3543.8100000000013</v>
      </c>
      <c r="N647" s="19">
        <f t="shared" ca="1" si="84"/>
        <v>676.01999999999862</v>
      </c>
      <c r="O647" s="6">
        <f ca="1">AVERAGE(E647:OFFSET(E647,-O$5+1,0))</f>
        <v>8813.3708333333325</v>
      </c>
      <c r="P647" s="6">
        <f ca="1">AVERAGE(E647:OFFSET(E647,-P$5+1,0))</f>
        <v>9103.9639130434789</v>
      </c>
      <c r="Q647" s="6">
        <f t="shared" ca="1" si="89"/>
        <v>0</v>
      </c>
    </row>
    <row r="648" spans="1:17">
      <c r="A648" s="3">
        <v>39314</v>
      </c>
      <c r="B648" s="2">
        <v>8496.9699999999993</v>
      </c>
      <c r="C648" s="2">
        <v>8516.75</v>
      </c>
      <c r="D648" s="2">
        <v>8397.26</v>
      </c>
      <c r="E648" s="2">
        <v>8515.6</v>
      </c>
      <c r="F648" s="2">
        <v>4327200</v>
      </c>
      <c r="G648" s="5">
        <f t="shared" si="91"/>
        <v>406.67999999999938</v>
      </c>
      <c r="H648" s="5">
        <f t="shared" si="90"/>
        <v>18.630000000001019</v>
      </c>
      <c r="I648" s="5">
        <f t="shared" ca="1" si="85"/>
        <v>0</v>
      </c>
      <c r="J648" s="5">
        <f t="shared" ca="1" si="86"/>
        <v>0</v>
      </c>
      <c r="K648" s="5">
        <f t="shared" ca="1" si="87"/>
        <v>0</v>
      </c>
      <c r="L648" s="5">
        <f t="shared" ca="1" si="88"/>
        <v>2867.7900000000027</v>
      </c>
      <c r="M648" s="18">
        <f t="shared" ca="1" si="83"/>
        <v>3543.8100000000013</v>
      </c>
      <c r="N648" s="19">
        <f t="shared" ca="1" si="84"/>
        <v>676.01999999999862</v>
      </c>
      <c r="O648" s="6">
        <f ca="1">AVERAGE(E648:OFFSET(E648,-O$5+1,0))</f>
        <v>8777.123333333333</v>
      </c>
      <c r="P648" s="6">
        <f ca="1">AVERAGE(E648:OFFSET(E648,-P$5+1,0))</f>
        <v>9061.8008695652188</v>
      </c>
      <c r="Q648" s="6">
        <f t="shared" ca="1" si="89"/>
        <v>0</v>
      </c>
    </row>
    <row r="649" spans="1:17">
      <c r="A649" s="3">
        <v>39315</v>
      </c>
      <c r="B649" s="2">
        <v>8542.1299999999992</v>
      </c>
      <c r="C649" s="2">
        <v>8586.73</v>
      </c>
      <c r="D649" s="2">
        <v>8424.01</v>
      </c>
      <c r="E649" s="2">
        <v>8479.08</v>
      </c>
      <c r="F649" s="2">
        <v>4632800</v>
      </c>
      <c r="G649" s="5">
        <f t="shared" si="91"/>
        <v>26.529999999998836</v>
      </c>
      <c r="H649" s="5">
        <f t="shared" si="90"/>
        <v>-63.049999999999272</v>
      </c>
      <c r="I649" s="5">
        <f t="shared" ca="1" si="85"/>
        <v>0</v>
      </c>
      <c r="J649" s="5">
        <f t="shared" ca="1" si="86"/>
        <v>0</v>
      </c>
      <c r="K649" s="5">
        <f t="shared" ca="1" si="87"/>
        <v>0</v>
      </c>
      <c r="L649" s="5">
        <f t="shared" ca="1" si="88"/>
        <v>2867.7900000000027</v>
      </c>
      <c r="M649" s="18">
        <f t="shared" ca="1" si="83"/>
        <v>3543.8100000000013</v>
      </c>
      <c r="N649" s="19">
        <f t="shared" ca="1" si="84"/>
        <v>676.01999999999862</v>
      </c>
      <c r="O649" s="6">
        <f ca="1">AVERAGE(E649:OFFSET(E649,-O$5+1,0))</f>
        <v>8728.8949999999986</v>
      </c>
      <c r="P649" s="6">
        <f ca="1">AVERAGE(E649:OFFSET(E649,-P$5+1,0))</f>
        <v>9018.5734782608688</v>
      </c>
      <c r="Q649" s="6">
        <f t="shared" ca="1" si="89"/>
        <v>0</v>
      </c>
    </row>
    <row r="650" spans="1:17">
      <c r="A650" s="3">
        <v>39316</v>
      </c>
      <c r="B650" s="2">
        <v>8487.24</v>
      </c>
      <c r="C650" s="2">
        <v>8512.4500000000007</v>
      </c>
      <c r="D650" s="2">
        <v>8432.32</v>
      </c>
      <c r="E650" s="2">
        <v>8493.4599999999991</v>
      </c>
      <c r="F650" s="2">
        <v>4030000</v>
      </c>
      <c r="G650" s="5">
        <f t="shared" si="91"/>
        <v>8.1599999999998545</v>
      </c>
      <c r="H650" s="5">
        <f t="shared" si="90"/>
        <v>6.2199999999993452</v>
      </c>
      <c r="I650" s="5">
        <f t="shared" ca="1" si="85"/>
        <v>0</v>
      </c>
      <c r="J650" s="5">
        <f t="shared" ca="1" si="86"/>
        <v>0</v>
      </c>
      <c r="K650" s="5">
        <f t="shared" ca="1" si="87"/>
        <v>0</v>
      </c>
      <c r="L650" s="5">
        <f t="shared" ca="1" si="88"/>
        <v>2867.7900000000027</v>
      </c>
      <c r="M650" s="18">
        <f t="shared" ca="1" si="83"/>
        <v>3543.8100000000013</v>
      </c>
      <c r="N650" s="19">
        <f t="shared" ca="1" si="84"/>
        <v>676.01999999999862</v>
      </c>
      <c r="O650" s="6">
        <f ca="1">AVERAGE(E650:OFFSET(E650,-O$5+1,0))</f>
        <v>8691.5391666666674</v>
      </c>
      <c r="P650" s="6">
        <f ca="1">AVERAGE(E650:OFFSET(E650,-P$5+1,0))</f>
        <v>8971.076086956522</v>
      </c>
      <c r="Q650" s="6">
        <f t="shared" ca="1" si="89"/>
        <v>0</v>
      </c>
    </row>
    <row r="651" spans="1:17">
      <c r="A651" s="3">
        <v>39317</v>
      </c>
      <c r="B651" s="2">
        <v>8699.4</v>
      </c>
      <c r="C651" s="2">
        <v>8735.1</v>
      </c>
      <c r="D651" s="2">
        <v>8686.06</v>
      </c>
      <c r="E651" s="2">
        <v>8732.84</v>
      </c>
      <c r="F651" s="2">
        <v>4880200</v>
      </c>
      <c r="G651" s="5">
        <f t="shared" si="91"/>
        <v>205.94000000000051</v>
      </c>
      <c r="H651" s="5">
        <f t="shared" si="90"/>
        <v>33.440000000000509</v>
      </c>
      <c r="I651" s="5">
        <f t="shared" ca="1" si="85"/>
        <v>0</v>
      </c>
      <c r="J651" s="5">
        <f t="shared" ca="1" si="86"/>
        <v>0</v>
      </c>
      <c r="K651" s="5">
        <f t="shared" ca="1" si="87"/>
        <v>0</v>
      </c>
      <c r="L651" s="5">
        <f t="shared" ca="1" si="88"/>
        <v>2867.7900000000027</v>
      </c>
      <c r="M651" s="18">
        <f t="shared" ca="1" si="83"/>
        <v>3543.8100000000013</v>
      </c>
      <c r="N651" s="19">
        <f t="shared" ca="1" si="84"/>
        <v>676.01999999999862</v>
      </c>
      <c r="O651" s="6">
        <f ca="1">AVERAGE(E651:OFFSET(E651,-O$5+1,0))</f>
        <v>8680.75</v>
      </c>
      <c r="P651" s="6">
        <f ca="1">AVERAGE(E651:OFFSET(E651,-P$5+1,0))</f>
        <v>8932.4356521739119</v>
      </c>
      <c r="Q651" s="6">
        <f t="shared" ca="1" si="89"/>
        <v>0</v>
      </c>
    </row>
    <row r="652" spans="1:17">
      <c r="A652" s="3">
        <v>39318</v>
      </c>
      <c r="B652" s="2">
        <v>8727.09</v>
      </c>
      <c r="C652" s="2">
        <v>8741.64</v>
      </c>
      <c r="D652" s="2">
        <v>8668.0499999999993</v>
      </c>
      <c r="E652" s="2">
        <v>8690.09</v>
      </c>
      <c r="F652" s="2">
        <v>4262400</v>
      </c>
      <c r="G652" s="5">
        <f t="shared" si="91"/>
        <v>-5.75</v>
      </c>
      <c r="H652" s="5">
        <f t="shared" si="90"/>
        <v>-37</v>
      </c>
      <c r="I652" s="5">
        <f t="shared" ca="1" si="85"/>
        <v>0</v>
      </c>
      <c r="J652" s="5">
        <f t="shared" ca="1" si="86"/>
        <v>0</v>
      </c>
      <c r="K652" s="5">
        <f t="shared" ca="1" si="87"/>
        <v>0</v>
      </c>
      <c r="L652" s="5">
        <f t="shared" ca="1" si="88"/>
        <v>2867.7900000000027</v>
      </c>
      <c r="M652" s="18">
        <f t="shared" ca="1" si="83"/>
        <v>3543.8100000000013</v>
      </c>
      <c r="N652" s="19">
        <f t="shared" ca="1" si="84"/>
        <v>676.01999999999862</v>
      </c>
      <c r="O652" s="6">
        <f ca="1">AVERAGE(E652:OFFSET(E652,-O$5+1,0))</f>
        <v>8646.6358333333337</v>
      </c>
      <c r="P652" s="6">
        <f ca="1">AVERAGE(E652:OFFSET(E652,-P$5+1,0))</f>
        <v>8886.6108695652165</v>
      </c>
      <c r="Q652" s="6">
        <f t="shared" ca="1" si="89"/>
        <v>0</v>
      </c>
    </row>
    <row r="653" spans="1:17">
      <c r="A653" s="3">
        <v>39321</v>
      </c>
      <c r="B653" s="2">
        <v>8849.9599999999991</v>
      </c>
      <c r="C653" s="2">
        <v>8849.9599999999991</v>
      </c>
      <c r="D653" s="2">
        <v>8704.59</v>
      </c>
      <c r="E653" s="2">
        <v>8718.31</v>
      </c>
      <c r="F653" s="2">
        <v>3802600</v>
      </c>
      <c r="G653" s="5">
        <f t="shared" si="91"/>
        <v>159.86999999999898</v>
      </c>
      <c r="H653" s="5">
        <f t="shared" si="90"/>
        <v>-131.64999999999964</v>
      </c>
      <c r="I653" s="5">
        <f t="shared" ca="1" si="85"/>
        <v>0</v>
      </c>
      <c r="J653" s="5">
        <f t="shared" ca="1" si="86"/>
        <v>0</v>
      </c>
      <c r="K653" s="5">
        <f t="shared" ca="1" si="87"/>
        <v>0</v>
      </c>
      <c r="L653" s="5">
        <f t="shared" ca="1" si="88"/>
        <v>2867.7900000000027</v>
      </c>
      <c r="M653" s="18">
        <f t="shared" ca="1" si="83"/>
        <v>3543.8100000000013</v>
      </c>
      <c r="N653" s="19">
        <f t="shared" ca="1" si="84"/>
        <v>676.01999999999862</v>
      </c>
      <c r="O653" s="6">
        <f ca="1">AVERAGE(E653:OFFSET(E653,-O$5+1,0))</f>
        <v>8607.9449999999997</v>
      </c>
      <c r="P653" s="6">
        <f ca="1">AVERAGE(E653:OFFSET(E653,-P$5+1,0))</f>
        <v>8842.1839130434782</v>
      </c>
      <c r="Q653" s="6">
        <f t="shared" ca="1" si="89"/>
        <v>0</v>
      </c>
    </row>
    <row r="654" spans="1:17">
      <c r="A654" s="3">
        <v>39322</v>
      </c>
      <c r="B654" s="2">
        <v>8697.15</v>
      </c>
      <c r="C654" s="2">
        <v>8753.39</v>
      </c>
      <c r="D654" s="2">
        <v>8672.81</v>
      </c>
      <c r="E654" s="2">
        <v>8727.5499999999993</v>
      </c>
      <c r="F654" s="2">
        <v>3465200</v>
      </c>
      <c r="G654" s="5">
        <f t="shared" si="91"/>
        <v>-21.159999999999854</v>
      </c>
      <c r="H654" s="5">
        <f t="shared" si="90"/>
        <v>30.399999999999636</v>
      </c>
      <c r="I654" s="5">
        <f t="shared" ca="1" si="85"/>
        <v>0</v>
      </c>
      <c r="J654" s="5">
        <f t="shared" ca="1" si="86"/>
        <v>0</v>
      </c>
      <c r="K654" s="5">
        <f t="shared" ca="1" si="87"/>
        <v>0</v>
      </c>
      <c r="L654" s="5">
        <f t="shared" ca="1" si="88"/>
        <v>2867.7900000000027</v>
      </c>
      <c r="M654" s="18">
        <f t="shared" ca="1" si="83"/>
        <v>3543.8100000000013</v>
      </c>
      <c r="N654" s="19">
        <f t="shared" ca="1" si="84"/>
        <v>676.01999999999862</v>
      </c>
      <c r="O654" s="6">
        <f ca="1">AVERAGE(E654:OFFSET(E654,-O$5+1,0))</f>
        <v>8590.9650000000001</v>
      </c>
      <c r="P654" s="6">
        <f ca="1">AVERAGE(E654:OFFSET(E654,-P$5+1,0))</f>
        <v>8805.7113043478239</v>
      </c>
      <c r="Q654" s="6">
        <f t="shared" ca="1" si="89"/>
        <v>0</v>
      </c>
    </row>
    <row r="655" spans="1:17">
      <c r="A655" s="3">
        <v>39323</v>
      </c>
      <c r="B655" s="2">
        <v>8514.4699999999993</v>
      </c>
      <c r="C655" s="2">
        <v>8643.32</v>
      </c>
      <c r="D655" s="2">
        <v>8514.4699999999993</v>
      </c>
      <c r="E655" s="2">
        <v>8643.32</v>
      </c>
      <c r="F655" s="2">
        <v>4016600</v>
      </c>
      <c r="G655" s="5">
        <f t="shared" si="91"/>
        <v>-213.07999999999993</v>
      </c>
      <c r="H655" s="5">
        <f t="shared" si="90"/>
        <v>128.85000000000036</v>
      </c>
      <c r="I655" s="5">
        <f t="shared" ca="1" si="85"/>
        <v>0</v>
      </c>
      <c r="J655" s="5">
        <f t="shared" ca="1" si="86"/>
        <v>0</v>
      </c>
      <c r="K655" s="5">
        <f t="shared" ca="1" si="87"/>
        <v>0</v>
      </c>
      <c r="L655" s="5">
        <f t="shared" ca="1" si="88"/>
        <v>2867.7900000000027</v>
      </c>
      <c r="M655" s="18">
        <f t="shared" ca="1" si="83"/>
        <v>3543.8100000000013</v>
      </c>
      <c r="N655" s="19">
        <f t="shared" ca="1" si="84"/>
        <v>676.01999999999862</v>
      </c>
      <c r="O655" s="6">
        <f ca="1">AVERAGE(E655:OFFSET(E655,-O$5+1,0))</f>
        <v>8566.3283333333329</v>
      </c>
      <c r="P655" s="6">
        <f ca="1">AVERAGE(E655:OFFSET(E655,-P$5+1,0))</f>
        <v>8783.1478260869553</v>
      </c>
      <c r="Q655" s="6">
        <f t="shared" ca="1" si="89"/>
        <v>0</v>
      </c>
    </row>
    <row r="656" spans="1:17">
      <c r="A656" s="3">
        <v>39324</v>
      </c>
      <c r="B656" s="2">
        <v>8782.35</v>
      </c>
      <c r="C656" s="2">
        <v>8825.92</v>
      </c>
      <c r="D656" s="2">
        <v>8750.6200000000008</v>
      </c>
      <c r="E656" s="2">
        <v>8771.2099999999991</v>
      </c>
      <c r="F656" s="2">
        <v>4963200</v>
      </c>
      <c r="G656" s="5">
        <f t="shared" si="91"/>
        <v>139.03000000000065</v>
      </c>
      <c r="H656" s="5">
        <f t="shared" si="90"/>
        <v>-11.140000000001237</v>
      </c>
      <c r="I656" s="5">
        <f t="shared" ca="1" si="85"/>
        <v>0</v>
      </c>
      <c r="J656" s="5">
        <f t="shared" ca="1" si="86"/>
        <v>0</v>
      </c>
      <c r="K656" s="5">
        <f t="shared" ca="1" si="87"/>
        <v>0</v>
      </c>
      <c r="L656" s="5">
        <f t="shared" ca="1" si="88"/>
        <v>2867.7900000000027</v>
      </c>
      <c r="M656" s="18">
        <f t="shared" ca="1" si="83"/>
        <v>3543.8100000000013</v>
      </c>
      <c r="N656" s="19">
        <f t="shared" ca="1" si="84"/>
        <v>676.01999999999862</v>
      </c>
      <c r="O656" s="6">
        <f ca="1">AVERAGE(E656:OFFSET(E656,-O$5+1,0))</f>
        <v>8554.68</v>
      </c>
      <c r="P656" s="6">
        <f ca="1">AVERAGE(E656:OFFSET(E656,-P$5+1,0))</f>
        <v>8770.0452173913018</v>
      </c>
      <c r="Q656" s="6">
        <f t="shared" ca="1" si="89"/>
        <v>0</v>
      </c>
    </row>
    <row r="657" spans="1:17">
      <c r="A657" s="3">
        <v>39325</v>
      </c>
      <c r="B657" s="2">
        <v>8807.7000000000007</v>
      </c>
      <c r="C657" s="2">
        <v>8982.16</v>
      </c>
      <c r="D657" s="2">
        <v>8785.7000000000007</v>
      </c>
      <c r="E657" s="2">
        <v>8982.16</v>
      </c>
      <c r="F657" s="2">
        <v>5018800</v>
      </c>
      <c r="G657" s="5">
        <f t="shared" si="91"/>
        <v>36.490000000001601</v>
      </c>
      <c r="H657" s="5">
        <f t="shared" si="90"/>
        <v>174.45999999999913</v>
      </c>
      <c r="I657" s="5">
        <f t="shared" ca="1" si="85"/>
        <v>0</v>
      </c>
      <c r="J657" s="5">
        <f t="shared" ca="1" si="86"/>
        <v>0</v>
      </c>
      <c r="K657" s="5">
        <f t="shared" ca="1" si="87"/>
        <v>0</v>
      </c>
      <c r="L657" s="5">
        <f t="shared" ca="1" si="88"/>
        <v>2867.7900000000027</v>
      </c>
      <c r="M657" s="18">
        <f t="shared" ca="1" si="83"/>
        <v>3543.8100000000013</v>
      </c>
      <c r="N657" s="19">
        <f t="shared" ca="1" si="84"/>
        <v>676.01999999999862</v>
      </c>
      <c r="O657" s="6">
        <f ca="1">AVERAGE(E657:OFFSET(E657,-O$5+1,0))</f>
        <v>8587.1066666666666</v>
      </c>
      <c r="P657" s="6">
        <f ca="1">AVERAGE(E657:OFFSET(E657,-P$5+1,0))</f>
        <v>8756.7804347826059</v>
      </c>
      <c r="Q657" s="6">
        <f t="shared" ca="1" si="89"/>
        <v>0</v>
      </c>
    </row>
    <row r="658" spans="1:17">
      <c r="A658" s="3">
        <v>39328</v>
      </c>
      <c r="B658" s="2">
        <v>9018.89</v>
      </c>
      <c r="C658" s="2">
        <v>9019.41</v>
      </c>
      <c r="D658" s="2">
        <v>8947.06</v>
      </c>
      <c r="E658" s="2">
        <v>8979.9599999999991</v>
      </c>
      <c r="F658" s="2">
        <v>4732000</v>
      </c>
      <c r="G658" s="5">
        <f t="shared" si="91"/>
        <v>36.729999999999563</v>
      </c>
      <c r="H658" s="5">
        <f t="shared" si="90"/>
        <v>-38.930000000000291</v>
      </c>
      <c r="I658" s="5">
        <f t="shared" ca="1" si="85"/>
        <v>0</v>
      </c>
      <c r="J658" s="5">
        <f t="shared" ca="1" si="86"/>
        <v>0</v>
      </c>
      <c r="K658" s="5">
        <f t="shared" ca="1" si="87"/>
        <v>0</v>
      </c>
      <c r="L658" s="5">
        <f t="shared" ca="1" si="88"/>
        <v>2867.7900000000027</v>
      </c>
      <c r="M658" s="18">
        <f t="shared" ca="1" si="83"/>
        <v>3543.8100000000013</v>
      </c>
      <c r="N658" s="19">
        <f t="shared" ca="1" si="84"/>
        <v>676.01999999999862</v>
      </c>
      <c r="O658" s="6">
        <f ca="1">AVERAGE(E658:OFFSET(E658,-O$5+1,0))</f>
        <v>8651.9891666666663</v>
      </c>
      <c r="P658" s="6">
        <f ca="1">AVERAGE(E658:OFFSET(E658,-P$5+1,0))</f>
        <v>8760.6099999999988</v>
      </c>
      <c r="Q658" s="6">
        <f t="shared" ca="1" si="89"/>
        <v>0</v>
      </c>
    </row>
    <row r="659" spans="1:17">
      <c r="A659" s="3">
        <v>39329</v>
      </c>
      <c r="B659" s="2">
        <v>9019.61</v>
      </c>
      <c r="C659" s="2">
        <v>9027.77</v>
      </c>
      <c r="D659" s="2">
        <v>8883.8700000000008</v>
      </c>
      <c r="E659" s="2">
        <v>8922.98</v>
      </c>
      <c r="F659" s="2">
        <v>4340200</v>
      </c>
      <c r="G659" s="5">
        <f t="shared" si="91"/>
        <v>39.650000000001455</v>
      </c>
      <c r="H659" s="5">
        <f t="shared" si="90"/>
        <v>-96.630000000001019</v>
      </c>
      <c r="I659" s="5">
        <f t="shared" ca="1" si="85"/>
        <v>0</v>
      </c>
      <c r="J659" s="5">
        <f t="shared" ca="1" si="86"/>
        <v>0</v>
      </c>
      <c r="K659" s="5">
        <f t="shared" ca="1" si="87"/>
        <v>0</v>
      </c>
      <c r="L659" s="5">
        <f t="shared" ca="1" si="88"/>
        <v>2867.7900000000027</v>
      </c>
      <c r="M659" s="18">
        <f t="shared" ca="1" si="83"/>
        <v>3543.8100000000013</v>
      </c>
      <c r="N659" s="19">
        <f t="shared" ca="1" si="84"/>
        <v>676.01999999999862</v>
      </c>
      <c r="O659" s="6">
        <f ca="1">AVERAGE(E659:OFFSET(E659,-O$5+1,0))</f>
        <v>8721.3799999999992</v>
      </c>
      <c r="P659" s="6">
        <f ca="1">AVERAGE(E659:OFFSET(E659,-P$5+1,0))</f>
        <v>8759.4104347826069</v>
      </c>
      <c r="Q659" s="6">
        <f t="shared" ca="1" si="89"/>
        <v>0</v>
      </c>
    </row>
    <row r="660" spans="1:17">
      <c r="A660" s="3">
        <v>39330</v>
      </c>
      <c r="B660" s="2">
        <v>9017.51</v>
      </c>
      <c r="C660" s="2">
        <v>9026.2999999999993</v>
      </c>
      <c r="D660" s="2">
        <v>8902.14</v>
      </c>
      <c r="E660" s="2">
        <v>8913.85</v>
      </c>
      <c r="F660" s="2">
        <v>4022400</v>
      </c>
      <c r="G660" s="5">
        <f t="shared" si="91"/>
        <v>94.530000000000655</v>
      </c>
      <c r="H660" s="5">
        <f t="shared" si="90"/>
        <v>-103.65999999999985</v>
      </c>
      <c r="I660" s="5">
        <f t="shared" ca="1" si="85"/>
        <v>1</v>
      </c>
      <c r="J660" s="5">
        <f t="shared" ca="1" si="86"/>
        <v>0</v>
      </c>
      <c r="K660" s="5">
        <f t="shared" ca="1" si="87"/>
        <v>0</v>
      </c>
      <c r="L660" s="5">
        <f t="shared" ca="1" si="88"/>
        <v>2867.7900000000027</v>
      </c>
      <c r="M660" s="18">
        <f t="shared" ca="1" si="83"/>
        <v>3543.8100000000013</v>
      </c>
      <c r="N660" s="19">
        <f t="shared" ca="1" si="84"/>
        <v>676.01999999999862</v>
      </c>
      <c r="O660" s="6">
        <f ca="1">AVERAGE(E660:OFFSET(E660,-O$5+1,0))</f>
        <v>8754.567500000001</v>
      </c>
      <c r="P660" s="6">
        <f ca="1">AVERAGE(E660:OFFSET(E660,-P$5+1,0))</f>
        <v>8753.1508695652155</v>
      </c>
      <c r="Q660" s="6">
        <f t="shared" ca="1" si="89"/>
        <v>1</v>
      </c>
    </row>
    <row r="661" spans="1:17">
      <c r="A661" s="3">
        <v>39331</v>
      </c>
      <c r="B661" s="2">
        <v>8896.67</v>
      </c>
      <c r="C661" s="2">
        <v>9017.08</v>
      </c>
      <c r="D661" s="2">
        <v>8841.64</v>
      </c>
      <c r="E661" s="2">
        <v>9017.08</v>
      </c>
      <c r="F661" s="2">
        <v>3979000</v>
      </c>
      <c r="G661" s="5">
        <f t="shared" si="91"/>
        <v>-17.180000000000291</v>
      </c>
      <c r="H661" s="5">
        <f t="shared" si="90"/>
        <v>120.40999999999985</v>
      </c>
      <c r="I661" s="5">
        <f t="shared" ca="1" si="85"/>
        <v>0</v>
      </c>
      <c r="J661" s="5">
        <f t="shared" ca="1" si="86"/>
        <v>1</v>
      </c>
      <c r="K661" s="5">
        <f t="shared" ca="1" si="87"/>
        <v>120.40999999999985</v>
      </c>
      <c r="L661" s="5">
        <f t="shared" ca="1" si="88"/>
        <v>2988.2000000000025</v>
      </c>
      <c r="M661" s="18">
        <f t="shared" ca="1" si="83"/>
        <v>3543.8100000000013</v>
      </c>
      <c r="N661" s="19">
        <f t="shared" ca="1" si="84"/>
        <v>555.60999999999876</v>
      </c>
      <c r="O661" s="6">
        <f ca="1">AVERAGE(E661:OFFSET(E661,-O$5+1,0))</f>
        <v>8799.4008333333331</v>
      </c>
      <c r="P661" s="6">
        <f ca="1">AVERAGE(E661:OFFSET(E661,-P$5+1,0))</f>
        <v>8756.4269565217382</v>
      </c>
      <c r="Q661" s="6">
        <f t="shared" ca="1" si="89"/>
        <v>0</v>
      </c>
    </row>
    <row r="662" spans="1:17">
      <c r="A662" s="3">
        <v>39332</v>
      </c>
      <c r="B662" s="2">
        <v>9056.14</v>
      </c>
      <c r="C662" s="2">
        <v>9078.4699999999993</v>
      </c>
      <c r="D662" s="2">
        <v>9000.9500000000007</v>
      </c>
      <c r="E662" s="2">
        <v>9018.08</v>
      </c>
      <c r="F662" s="2">
        <v>4220600</v>
      </c>
      <c r="G662" s="5">
        <f t="shared" si="91"/>
        <v>39.059999999999491</v>
      </c>
      <c r="H662" s="5">
        <f t="shared" si="90"/>
        <v>-38.059999999999491</v>
      </c>
      <c r="I662" s="5">
        <f t="shared" ca="1" si="85"/>
        <v>0</v>
      </c>
      <c r="J662" s="5">
        <f t="shared" ca="1" si="86"/>
        <v>1</v>
      </c>
      <c r="K662" s="5">
        <f t="shared" ca="1" si="87"/>
        <v>1</v>
      </c>
      <c r="L662" s="5">
        <f t="shared" ca="1" si="88"/>
        <v>2989.2000000000025</v>
      </c>
      <c r="M662" s="18">
        <f t="shared" ca="1" si="83"/>
        <v>3543.8100000000013</v>
      </c>
      <c r="N662" s="19">
        <f t="shared" ca="1" si="84"/>
        <v>554.60999999999876</v>
      </c>
      <c r="O662" s="6">
        <f ca="1">AVERAGE(E662:OFFSET(E662,-O$5+1,0))</f>
        <v>8843.1191666666673</v>
      </c>
      <c r="P662" s="6">
        <f ca="1">AVERAGE(E662:OFFSET(E662,-P$5+1,0))</f>
        <v>8763.19956521739</v>
      </c>
      <c r="Q662" s="6">
        <f t="shared" ca="1" si="89"/>
        <v>0</v>
      </c>
    </row>
    <row r="663" spans="1:17">
      <c r="A663" s="3">
        <v>39335</v>
      </c>
      <c r="B663" s="2">
        <v>8868</v>
      </c>
      <c r="C663" s="2">
        <v>8953.4500000000007</v>
      </c>
      <c r="D663" s="2">
        <v>8845.9</v>
      </c>
      <c r="E663" s="2">
        <v>8937.58</v>
      </c>
      <c r="F663" s="2">
        <v>3702800</v>
      </c>
      <c r="G663" s="5">
        <f t="shared" si="91"/>
        <v>-150.07999999999993</v>
      </c>
      <c r="H663" s="5">
        <f t="shared" si="90"/>
        <v>69.579999999999927</v>
      </c>
      <c r="I663" s="5">
        <f t="shared" ca="1" si="85"/>
        <v>0</v>
      </c>
      <c r="J663" s="5">
        <f t="shared" ca="1" si="86"/>
        <v>1</v>
      </c>
      <c r="K663" s="5">
        <f t="shared" ca="1" si="87"/>
        <v>-80.5</v>
      </c>
      <c r="L663" s="5">
        <f t="shared" ca="1" si="88"/>
        <v>2908.7000000000025</v>
      </c>
      <c r="M663" s="18">
        <f t="shared" ca="1" si="83"/>
        <v>3543.8100000000013</v>
      </c>
      <c r="N663" s="19">
        <f t="shared" ca="1" si="84"/>
        <v>635.10999999999876</v>
      </c>
      <c r="O663" s="6">
        <f ca="1">AVERAGE(E663:OFFSET(E663,-O$5+1,0))</f>
        <v>8860.1808333333338</v>
      </c>
      <c r="P663" s="6">
        <f ca="1">AVERAGE(E663:OFFSET(E663,-P$5+1,0))</f>
        <v>8756.1613043478246</v>
      </c>
      <c r="Q663" s="6">
        <f t="shared" ca="1" si="89"/>
        <v>0</v>
      </c>
    </row>
    <row r="664" spans="1:17">
      <c r="A664" s="3">
        <v>39336</v>
      </c>
      <c r="B664" s="2">
        <v>8981.34</v>
      </c>
      <c r="C664" s="2">
        <v>9017.2999999999993</v>
      </c>
      <c r="D664" s="2">
        <v>8953.3700000000008</v>
      </c>
      <c r="E664" s="2">
        <v>9003.1200000000008</v>
      </c>
      <c r="F664" s="2">
        <v>4252000</v>
      </c>
      <c r="G664" s="5">
        <f t="shared" si="91"/>
        <v>43.760000000000218</v>
      </c>
      <c r="H664" s="5">
        <f t="shared" si="90"/>
        <v>21.780000000000655</v>
      </c>
      <c r="I664" s="5">
        <f t="shared" ca="1" si="85"/>
        <v>0</v>
      </c>
      <c r="J664" s="5">
        <f t="shared" ca="1" si="86"/>
        <v>1</v>
      </c>
      <c r="K664" s="5">
        <f t="shared" ca="1" si="87"/>
        <v>65.540000000000873</v>
      </c>
      <c r="L664" s="5">
        <f t="shared" ca="1" si="88"/>
        <v>2974.2400000000034</v>
      </c>
      <c r="M664" s="18">
        <f t="shared" ca="1" si="83"/>
        <v>3543.8100000000013</v>
      </c>
      <c r="N664" s="19">
        <f t="shared" ca="1" si="84"/>
        <v>569.56999999999789</v>
      </c>
      <c r="O664" s="6">
        <f ca="1">AVERAGE(E664:OFFSET(E664,-O$5+1,0))</f>
        <v>8886.2666666666682</v>
      </c>
      <c r="P664" s="6">
        <f ca="1">AVERAGE(E664:OFFSET(E664,-P$5+1,0))</f>
        <v>8748.3578260869544</v>
      </c>
      <c r="Q664" s="6">
        <f t="shared" ca="1" si="89"/>
        <v>0</v>
      </c>
    </row>
    <row r="665" spans="1:17">
      <c r="A665" s="3">
        <v>39337</v>
      </c>
      <c r="B665" s="2">
        <v>9078.09</v>
      </c>
      <c r="C665" s="2">
        <v>9084.9699999999993</v>
      </c>
      <c r="D665" s="2">
        <v>9011.26</v>
      </c>
      <c r="E665" s="2">
        <v>9018.1200000000008</v>
      </c>
      <c r="F665" s="2">
        <v>4346400</v>
      </c>
      <c r="G665" s="5">
        <f t="shared" si="91"/>
        <v>74.969999999999345</v>
      </c>
      <c r="H665" s="5">
        <f t="shared" si="90"/>
        <v>-59.969999999999345</v>
      </c>
      <c r="I665" s="5">
        <f t="shared" ca="1" si="85"/>
        <v>0</v>
      </c>
      <c r="J665" s="5">
        <f t="shared" ca="1" si="86"/>
        <v>1</v>
      </c>
      <c r="K665" s="5">
        <f t="shared" ca="1" si="87"/>
        <v>15</v>
      </c>
      <c r="L665" s="5">
        <f t="shared" ca="1" si="88"/>
        <v>2989.2400000000034</v>
      </c>
      <c r="M665" s="18">
        <f t="shared" ca="1" si="83"/>
        <v>3543.8100000000013</v>
      </c>
      <c r="N665" s="19">
        <f t="shared" ca="1" si="84"/>
        <v>554.56999999999789</v>
      </c>
      <c r="O665" s="6">
        <f ca="1">AVERAGE(E665:OFFSET(E665,-O$5+1,0))</f>
        <v>8911.2508333333317</v>
      </c>
      <c r="P665" s="6">
        <f ca="1">AVERAGE(E665:OFFSET(E665,-P$5+1,0))</f>
        <v>8752.1321739130417</v>
      </c>
      <c r="Q665" s="6">
        <f t="shared" ca="1" si="89"/>
        <v>0</v>
      </c>
    </row>
    <row r="666" spans="1:17">
      <c r="A666" s="3">
        <v>39338</v>
      </c>
      <c r="B666" s="2">
        <v>9062.31</v>
      </c>
      <c r="C666" s="2">
        <v>9062.31</v>
      </c>
      <c r="D666" s="2">
        <v>8924.6200000000008</v>
      </c>
      <c r="E666" s="2">
        <v>8927.42</v>
      </c>
      <c r="F666" s="2">
        <v>4022800</v>
      </c>
      <c r="G666" s="5">
        <f t="shared" si="91"/>
        <v>44.18999999999869</v>
      </c>
      <c r="H666" s="5">
        <f t="shared" si="90"/>
        <v>-134.88999999999942</v>
      </c>
      <c r="I666" s="5">
        <f t="shared" ca="1" si="85"/>
        <v>0</v>
      </c>
      <c r="J666" s="5">
        <f t="shared" ca="1" si="86"/>
        <v>1</v>
      </c>
      <c r="K666" s="5">
        <f t="shared" ca="1" si="87"/>
        <v>-90.700000000000728</v>
      </c>
      <c r="L666" s="5">
        <f t="shared" ca="1" si="88"/>
        <v>2898.5400000000027</v>
      </c>
      <c r="M666" s="18">
        <f t="shared" ca="1" si="83"/>
        <v>3543.8100000000013</v>
      </c>
      <c r="N666" s="19">
        <f t="shared" ca="1" si="84"/>
        <v>645.26999999999862</v>
      </c>
      <c r="O666" s="6">
        <f ca="1">AVERAGE(E666:OFFSET(E666,-O$5+1,0))</f>
        <v>8927.906666666664</v>
      </c>
      <c r="P666" s="6">
        <f ca="1">AVERAGE(E666:OFFSET(E666,-P$5+1,0))</f>
        <v>8751.6304347826081</v>
      </c>
      <c r="Q666" s="6">
        <f t="shared" ca="1" si="89"/>
        <v>0</v>
      </c>
    </row>
    <row r="667" spans="1:17">
      <c r="A667" s="3">
        <v>39339</v>
      </c>
      <c r="B667" s="2">
        <v>8995.5300000000007</v>
      </c>
      <c r="C667" s="2">
        <v>9046.51</v>
      </c>
      <c r="D667" s="2">
        <v>8952.8799999999992</v>
      </c>
      <c r="E667" s="2">
        <v>9031.6299999999992</v>
      </c>
      <c r="F667" s="2">
        <v>3897200</v>
      </c>
      <c r="G667" s="5">
        <f t="shared" si="91"/>
        <v>68.110000000000582</v>
      </c>
      <c r="H667" s="5">
        <f t="shared" si="90"/>
        <v>36.099999999998545</v>
      </c>
      <c r="I667" s="5">
        <f t="shared" ca="1" si="85"/>
        <v>0</v>
      </c>
      <c r="J667" s="5">
        <f t="shared" ca="1" si="86"/>
        <v>1</v>
      </c>
      <c r="K667" s="5">
        <f t="shared" ca="1" si="87"/>
        <v>104.20999999999913</v>
      </c>
      <c r="L667" s="5">
        <f t="shared" ca="1" si="88"/>
        <v>3002.7500000000018</v>
      </c>
      <c r="M667" s="18">
        <f t="shared" ca="1" si="83"/>
        <v>3543.8100000000013</v>
      </c>
      <c r="N667" s="19">
        <f t="shared" ca="1" si="84"/>
        <v>541.05999999999949</v>
      </c>
      <c r="O667" s="6">
        <f ca="1">AVERAGE(E667:OFFSET(E667,-O$5+1,0))</f>
        <v>8960.2658333333329</v>
      </c>
      <c r="P667" s="6">
        <f ca="1">AVERAGE(E667:OFFSET(E667,-P$5+1,0))</f>
        <v>8756.8756521739106</v>
      </c>
      <c r="Q667" s="6">
        <f t="shared" ca="1" si="89"/>
        <v>0</v>
      </c>
    </row>
    <row r="668" spans="1:17">
      <c r="A668" s="3">
        <v>39342</v>
      </c>
      <c r="B668" s="2">
        <v>9039.2800000000007</v>
      </c>
      <c r="C668" s="2">
        <v>9044.3700000000008</v>
      </c>
      <c r="D668" s="2">
        <v>8874.7099999999991</v>
      </c>
      <c r="E668" s="2">
        <v>8899.91</v>
      </c>
      <c r="F668" s="2">
        <v>3917000</v>
      </c>
      <c r="G668" s="5">
        <f t="shared" si="91"/>
        <v>7.6500000000014552</v>
      </c>
      <c r="H668" s="5">
        <f t="shared" si="90"/>
        <v>-139.3700000000008</v>
      </c>
      <c r="I668" s="5">
        <f t="shared" ca="1" si="85"/>
        <v>0</v>
      </c>
      <c r="J668" s="5">
        <f t="shared" ca="1" si="86"/>
        <v>1</v>
      </c>
      <c r="K668" s="5">
        <f t="shared" ca="1" si="87"/>
        <v>-131.71999999999935</v>
      </c>
      <c r="L668" s="5">
        <f t="shared" ca="1" si="88"/>
        <v>2871.0300000000025</v>
      </c>
      <c r="M668" s="18">
        <f t="shared" ca="1" si="83"/>
        <v>3543.8100000000013</v>
      </c>
      <c r="N668" s="19">
        <f t="shared" ca="1" si="84"/>
        <v>672.77999999999884</v>
      </c>
      <c r="O668" s="6">
        <f ca="1">AVERAGE(E668:OFFSET(E668,-O$5+1,0))</f>
        <v>8970.9908333333333</v>
      </c>
      <c r="P668" s="6">
        <f ca="1">AVERAGE(E668:OFFSET(E668,-P$5+1,0))</f>
        <v>8770.217826086955</v>
      </c>
      <c r="Q668" s="6">
        <f t="shared" ca="1" si="89"/>
        <v>0</v>
      </c>
    </row>
    <row r="669" spans="1:17">
      <c r="A669" s="3">
        <v>39344</v>
      </c>
      <c r="B669" s="2">
        <v>9090.9</v>
      </c>
      <c r="C669" s="2">
        <v>9090.9</v>
      </c>
      <c r="D669" s="2">
        <v>8900.7999999999993</v>
      </c>
      <c r="E669" s="2">
        <v>8926.3799999999992</v>
      </c>
      <c r="F669" s="2">
        <v>5922000</v>
      </c>
      <c r="G669" s="5">
        <f t="shared" si="91"/>
        <v>190.98999999999978</v>
      </c>
      <c r="H669" s="5">
        <f t="shared" si="90"/>
        <v>-164.52000000000044</v>
      </c>
      <c r="I669" s="5">
        <f t="shared" ca="1" si="85"/>
        <v>0</v>
      </c>
      <c r="J669" s="5">
        <f t="shared" ca="1" si="86"/>
        <v>1</v>
      </c>
      <c r="K669" s="5">
        <f t="shared" ca="1" si="87"/>
        <v>26.469999999999345</v>
      </c>
      <c r="L669" s="5">
        <f t="shared" ca="1" si="88"/>
        <v>2897.5000000000018</v>
      </c>
      <c r="M669" s="18">
        <f t="shared" ca="1" si="83"/>
        <v>3543.8100000000013</v>
      </c>
      <c r="N669" s="19">
        <f t="shared" ca="1" si="84"/>
        <v>646.30999999999949</v>
      </c>
      <c r="O669" s="6">
        <f ca="1">AVERAGE(E669:OFFSET(E669,-O$5+1,0))</f>
        <v>8966.3425000000007</v>
      </c>
      <c r="P669" s="6">
        <f ca="1">AVERAGE(E669:OFFSET(E669,-P$5+1,0))</f>
        <v>8801.74</v>
      </c>
      <c r="Q669" s="6">
        <f t="shared" ca="1" si="89"/>
        <v>0</v>
      </c>
    </row>
    <row r="670" spans="1:17">
      <c r="A670" s="3">
        <v>39345</v>
      </c>
      <c r="B670" s="2">
        <v>8987.52</v>
      </c>
      <c r="C670" s="2">
        <v>9109.52</v>
      </c>
      <c r="D670" s="2">
        <v>8950.6200000000008</v>
      </c>
      <c r="E670" s="2">
        <v>8983.0300000000007</v>
      </c>
      <c r="F670" s="2">
        <v>4652800</v>
      </c>
      <c r="G670" s="5">
        <f t="shared" si="91"/>
        <v>61.140000000001237</v>
      </c>
      <c r="H670" s="5">
        <f t="shared" si="90"/>
        <v>-4.4899999999997817</v>
      </c>
      <c r="I670" s="5">
        <f t="shared" ca="1" si="85"/>
        <v>0</v>
      </c>
      <c r="J670" s="5">
        <f t="shared" ca="1" si="86"/>
        <v>1</v>
      </c>
      <c r="K670" s="5">
        <f t="shared" ca="1" si="87"/>
        <v>56.650000000001455</v>
      </c>
      <c r="L670" s="5">
        <f t="shared" ca="1" si="88"/>
        <v>2954.1500000000033</v>
      </c>
      <c r="M670" s="18">
        <f t="shared" ca="1" si="83"/>
        <v>3543.8100000000013</v>
      </c>
      <c r="N670" s="19">
        <f t="shared" ca="1" si="84"/>
        <v>589.65999999999804</v>
      </c>
      <c r="O670" s="6">
        <f ca="1">AVERAGE(E670:OFFSET(E670,-O$5+1,0))</f>
        <v>8966.5983333333352</v>
      </c>
      <c r="P670" s="6">
        <f ca="1">AVERAGE(E670:OFFSET(E670,-P$5+1,0))</f>
        <v>8840.5547826086949</v>
      </c>
      <c r="Q670" s="6">
        <f t="shared" ca="1" si="89"/>
        <v>0</v>
      </c>
    </row>
    <row r="671" spans="1:17">
      <c r="A671" s="3">
        <v>39346</v>
      </c>
      <c r="B671" s="2">
        <v>9018.68</v>
      </c>
      <c r="C671" s="2">
        <v>9105.2800000000007</v>
      </c>
      <c r="D671" s="2">
        <v>8994.01</v>
      </c>
      <c r="E671" s="2">
        <v>9105.2800000000007</v>
      </c>
      <c r="F671" s="2">
        <v>5025000</v>
      </c>
      <c r="G671" s="5">
        <f t="shared" si="91"/>
        <v>35.649999999999636</v>
      </c>
      <c r="H671" s="5">
        <f t="shared" si="90"/>
        <v>86.600000000000364</v>
      </c>
      <c r="I671" s="5">
        <f t="shared" ca="1" si="85"/>
        <v>0</v>
      </c>
      <c r="J671" s="5">
        <f t="shared" ca="1" si="86"/>
        <v>1</v>
      </c>
      <c r="K671" s="5">
        <f t="shared" ca="1" si="87"/>
        <v>122.25</v>
      </c>
      <c r="L671" s="5">
        <f t="shared" ca="1" si="88"/>
        <v>3076.4000000000033</v>
      </c>
      <c r="M671" s="18">
        <f t="shared" ca="1" si="83"/>
        <v>3543.8100000000013</v>
      </c>
      <c r="N671" s="19">
        <f t="shared" ca="1" si="84"/>
        <v>467.40999999999804</v>
      </c>
      <c r="O671" s="6">
        <f ca="1">AVERAGE(E671:OFFSET(E671,-O$5+1,0))</f>
        <v>8981.7900000000009</v>
      </c>
      <c r="P671" s="6">
        <f ca="1">AVERAGE(E671:OFFSET(E671,-P$5+1,0))</f>
        <v>8866.1930434782626</v>
      </c>
      <c r="Q671" s="6">
        <f t="shared" ca="1" si="89"/>
        <v>0</v>
      </c>
    </row>
    <row r="672" spans="1:17">
      <c r="A672" s="3">
        <v>39351</v>
      </c>
      <c r="B672" s="2">
        <v>9180.93</v>
      </c>
      <c r="C672" s="2">
        <v>9269.6200000000008</v>
      </c>
      <c r="D672" s="2">
        <v>9178.77</v>
      </c>
      <c r="E672" s="2">
        <v>9257.4699999999993</v>
      </c>
      <c r="F672" s="2">
        <v>5422200</v>
      </c>
      <c r="G672" s="5">
        <f t="shared" si="91"/>
        <v>75.649999999999636</v>
      </c>
      <c r="H672" s="5">
        <f t="shared" si="90"/>
        <v>76.539999999999054</v>
      </c>
      <c r="I672" s="5">
        <f t="shared" ca="1" si="85"/>
        <v>0</v>
      </c>
      <c r="J672" s="5">
        <f t="shared" ca="1" si="86"/>
        <v>1</v>
      </c>
      <c r="K672" s="5">
        <f t="shared" ca="1" si="87"/>
        <v>152.18999999999869</v>
      </c>
      <c r="L672" s="5">
        <f t="shared" ca="1" si="88"/>
        <v>3228.590000000002</v>
      </c>
      <c r="M672" s="18">
        <f t="shared" ca="1" si="83"/>
        <v>3543.8100000000013</v>
      </c>
      <c r="N672" s="19">
        <f t="shared" ca="1" si="84"/>
        <v>315.21999999999935</v>
      </c>
      <c r="O672" s="6">
        <f ca="1">AVERAGE(E672:OFFSET(E672,-O$5+1,0))</f>
        <v>9010.4250000000011</v>
      </c>
      <c r="P672" s="6">
        <f ca="1">AVERAGE(E672:OFFSET(E672,-P$5+1,0))</f>
        <v>8900.0360869565229</v>
      </c>
      <c r="Q672" s="6">
        <f t="shared" ca="1" si="89"/>
        <v>0</v>
      </c>
    </row>
    <row r="673" spans="1:17">
      <c r="A673" s="3">
        <v>39352</v>
      </c>
      <c r="B673" s="2">
        <v>9337.0400000000009</v>
      </c>
      <c r="C673" s="2">
        <v>9413.65</v>
      </c>
      <c r="D673" s="2">
        <v>9291.7199999999993</v>
      </c>
      <c r="E673" s="2">
        <v>9413.65</v>
      </c>
      <c r="F673" s="2">
        <v>6081200</v>
      </c>
      <c r="G673" s="5">
        <f t="shared" si="91"/>
        <v>79.570000000001528</v>
      </c>
      <c r="H673" s="5">
        <f t="shared" si="90"/>
        <v>76.609999999998763</v>
      </c>
      <c r="I673" s="5">
        <f t="shared" ca="1" si="85"/>
        <v>0</v>
      </c>
      <c r="J673" s="5">
        <f t="shared" ca="1" si="86"/>
        <v>1</v>
      </c>
      <c r="K673" s="5">
        <f t="shared" ca="1" si="87"/>
        <v>156.18000000000029</v>
      </c>
      <c r="L673" s="5">
        <f t="shared" ca="1" si="88"/>
        <v>3384.7700000000023</v>
      </c>
      <c r="M673" s="18">
        <f t="shared" ca="1" si="83"/>
        <v>3543.8100000000013</v>
      </c>
      <c r="N673" s="19">
        <f t="shared" ca="1" si="84"/>
        <v>159.03999999999905</v>
      </c>
      <c r="O673" s="6">
        <f ca="1">AVERAGE(E673:OFFSET(E673,-O$5+1,0))</f>
        <v>9043.4724999999999</v>
      </c>
      <c r="P673" s="6">
        <f ca="1">AVERAGE(E673:OFFSET(E673,-P$5+1,0))</f>
        <v>8940.0443478260877</v>
      </c>
      <c r="Q673" s="6">
        <f t="shared" ca="1" si="89"/>
        <v>0</v>
      </c>
    </row>
    <row r="674" spans="1:17">
      <c r="A674" s="3">
        <v>39353</v>
      </c>
      <c r="B674" s="2">
        <v>9447.33</v>
      </c>
      <c r="C674" s="2">
        <v>9474.0499999999993</v>
      </c>
      <c r="D674" s="2">
        <v>9411.9500000000007</v>
      </c>
      <c r="E674" s="2">
        <v>9411.9500000000007</v>
      </c>
      <c r="F674" s="2">
        <v>5558800</v>
      </c>
      <c r="G674" s="5">
        <f t="shared" si="91"/>
        <v>33.680000000000291</v>
      </c>
      <c r="H674" s="5">
        <f t="shared" si="90"/>
        <v>-35.3799999999992</v>
      </c>
      <c r="I674" s="5">
        <f t="shared" ca="1" si="85"/>
        <v>0</v>
      </c>
      <c r="J674" s="5">
        <f t="shared" ca="1" si="86"/>
        <v>1</v>
      </c>
      <c r="K674" s="5">
        <f t="shared" ca="1" si="87"/>
        <v>-1.6999999999989086</v>
      </c>
      <c r="L674" s="5">
        <f t="shared" ca="1" si="88"/>
        <v>3383.0700000000033</v>
      </c>
      <c r="M674" s="18">
        <f t="shared" ca="1" si="83"/>
        <v>3543.8100000000013</v>
      </c>
      <c r="N674" s="19">
        <f t="shared" ca="1" si="84"/>
        <v>160.73999999999796</v>
      </c>
      <c r="O674" s="6">
        <f ca="1">AVERAGE(E674:OFFSET(E674,-O$5+1,0))</f>
        <v>9076.2950000000001</v>
      </c>
      <c r="P674" s="6">
        <f ca="1">AVERAGE(E674:OFFSET(E674,-P$5+1,0))</f>
        <v>8969.5708695652193</v>
      </c>
      <c r="Q674" s="6">
        <f t="shared" ca="1" si="89"/>
        <v>0</v>
      </c>
    </row>
    <row r="675" spans="1:17">
      <c r="A675" s="3">
        <v>39356</v>
      </c>
      <c r="B675" s="2">
        <v>9523.98</v>
      </c>
      <c r="C675" s="2">
        <v>9555.07</v>
      </c>
      <c r="D675" s="2">
        <v>9474.4</v>
      </c>
      <c r="E675" s="2">
        <v>9488.5</v>
      </c>
      <c r="F675" s="2">
        <v>6169000</v>
      </c>
      <c r="G675" s="5">
        <f t="shared" si="91"/>
        <v>112.02999999999884</v>
      </c>
      <c r="H675" s="5">
        <f t="shared" si="90"/>
        <v>-35.479999999999563</v>
      </c>
      <c r="I675" s="5">
        <f t="shared" ca="1" si="85"/>
        <v>0</v>
      </c>
      <c r="J675" s="5">
        <f t="shared" ca="1" si="86"/>
        <v>1</v>
      </c>
      <c r="K675" s="5">
        <f t="shared" ca="1" si="87"/>
        <v>76.549999999999272</v>
      </c>
      <c r="L675" s="5">
        <f t="shared" ca="1" si="88"/>
        <v>3459.6200000000026</v>
      </c>
      <c r="M675" s="18">
        <f t="shared" ca="1" si="83"/>
        <v>3543.8100000000013</v>
      </c>
      <c r="N675" s="19">
        <f t="shared" ca="1" si="84"/>
        <v>84.18999999999869</v>
      </c>
      <c r="O675" s="6">
        <f ca="1">AVERAGE(E675:OFFSET(E675,-O$5+1,0))</f>
        <v>9122.2049999999999</v>
      </c>
      <c r="P675" s="6">
        <f ca="1">AVERAGE(E675:OFFSET(E675,-P$5+1,0))</f>
        <v>9004.2843478260875</v>
      </c>
      <c r="Q675" s="6">
        <f t="shared" ca="1" si="89"/>
        <v>0</v>
      </c>
    </row>
    <row r="676" spans="1:17">
      <c r="A676" s="3">
        <v>39357</v>
      </c>
      <c r="B676" s="2">
        <v>9597.9599999999991</v>
      </c>
      <c r="C676" s="2">
        <v>9642.9500000000007</v>
      </c>
      <c r="D676" s="2">
        <v>9582.7000000000007</v>
      </c>
      <c r="E676" s="2">
        <v>9623.25</v>
      </c>
      <c r="F676" s="2">
        <v>6702600</v>
      </c>
      <c r="G676" s="5">
        <f t="shared" si="91"/>
        <v>109.45999999999913</v>
      </c>
      <c r="H676" s="5">
        <f t="shared" si="90"/>
        <v>25.290000000000873</v>
      </c>
      <c r="I676" s="5">
        <f t="shared" ca="1" si="85"/>
        <v>0</v>
      </c>
      <c r="J676" s="5">
        <f t="shared" ca="1" si="86"/>
        <v>1</v>
      </c>
      <c r="K676" s="5">
        <f t="shared" ca="1" si="87"/>
        <v>134.75</v>
      </c>
      <c r="L676" s="5">
        <f t="shared" ca="1" si="88"/>
        <v>3594.3700000000026</v>
      </c>
      <c r="M676" s="18">
        <f t="shared" ca="1" si="83"/>
        <v>3594.3700000000026</v>
      </c>
      <c r="N676" s="19">
        <f t="shared" ca="1" si="84"/>
        <v>0</v>
      </c>
      <c r="O676" s="6">
        <f ca="1">AVERAGE(E676:OFFSET(E676,-O$5+1,0))</f>
        <v>9173.8824999999979</v>
      </c>
      <c r="P676" s="6">
        <f ca="1">AVERAGE(E676:OFFSET(E676,-P$5+1,0))</f>
        <v>9043.6295652173903</v>
      </c>
      <c r="Q676" s="6">
        <f t="shared" ca="1" si="89"/>
        <v>0</v>
      </c>
    </row>
    <row r="677" spans="1:17">
      <c r="A677" s="3">
        <v>39358</v>
      </c>
      <c r="B677" s="2">
        <v>9650.0300000000007</v>
      </c>
      <c r="C677" s="2">
        <v>9783.75</v>
      </c>
      <c r="D677" s="2">
        <v>9618.14</v>
      </c>
      <c r="E677" s="2">
        <v>9700.07</v>
      </c>
      <c r="F677" s="2">
        <v>6654200</v>
      </c>
      <c r="G677" s="5">
        <f t="shared" si="91"/>
        <v>26.780000000000655</v>
      </c>
      <c r="H677" s="5">
        <f t="shared" si="90"/>
        <v>50.039999999999054</v>
      </c>
      <c r="I677" s="5">
        <f t="shared" ca="1" si="85"/>
        <v>0</v>
      </c>
      <c r="J677" s="5">
        <f t="shared" ca="1" si="86"/>
        <v>1</v>
      </c>
      <c r="K677" s="5">
        <f t="shared" ca="1" si="87"/>
        <v>76.819999999999709</v>
      </c>
      <c r="L677" s="5">
        <f t="shared" ca="1" si="88"/>
        <v>3671.1900000000023</v>
      </c>
      <c r="M677" s="18">
        <f t="shared" ca="1" si="83"/>
        <v>3671.1900000000023</v>
      </c>
      <c r="N677" s="19">
        <f t="shared" ca="1" si="84"/>
        <v>0</v>
      </c>
      <c r="O677" s="6">
        <f ca="1">AVERAGE(E677:OFFSET(E677,-O$5+1,0))</f>
        <v>9230.7116666666643</v>
      </c>
      <c r="P677" s="6">
        <f ca="1">AVERAGE(E677:OFFSET(E677,-P$5+1,0))</f>
        <v>9085.9130434782601</v>
      </c>
      <c r="Q677" s="6">
        <f t="shared" ca="1" si="89"/>
        <v>0</v>
      </c>
    </row>
    <row r="678" spans="1:17">
      <c r="A678" s="3">
        <v>39359</v>
      </c>
      <c r="B678" s="2">
        <v>9663.5300000000007</v>
      </c>
      <c r="C678" s="2">
        <v>9676.35</v>
      </c>
      <c r="D678" s="2">
        <v>9574.01</v>
      </c>
      <c r="E678" s="2">
        <v>9627.39</v>
      </c>
      <c r="F678" s="2">
        <v>5009200</v>
      </c>
      <c r="G678" s="5">
        <f t="shared" si="91"/>
        <v>-36.539999999999054</v>
      </c>
      <c r="H678" s="5">
        <f t="shared" si="90"/>
        <v>-36.140000000001237</v>
      </c>
      <c r="I678" s="5">
        <f t="shared" ca="1" si="85"/>
        <v>0</v>
      </c>
      <c r="J678" s="5">
        <f t="shared" ca="1" si="86"/>
        <v>1</v>
      </c>
      <c r="K678" s="5">
        <f t="shared" ca="1" si="87"/>
        <v>-72.680000000000291</v>
      </c>
      <c r="L678" s="5">
        <f t="shared" ca="1" si="88"/>
        <v>3598.510000000002</v>
      </c>
      <c r="M678" s="18">
        <f t="shared" ca="1" si="83"/>
        <v>3671.1900000000023</v>
      </c>
      <c r="N678" s="19">
        <f t="shared" ca="1" si="84"/>
        <v>72.680000000000291</v>
      </c>
      <c r="O678" s="6">
        <f ca="1">AVERAGE(E678:OFFSET(E678,-O$5+1,0))</f>
        <v>9289.0424999999996</v>
      </c>
      <c r="P678" s="6">
        <f ca="1">AVERAGE(E678:OFFSET(E678,-P$5+1,0))</f>
        <v>9128.6986956521741</v>
      </c>
      <c r="Q678" s="6">
        <f t="shared" ca="1" si="89"/>
        <v>0</v>
      </c>
    </row>
    <row r="679" spans="1:17">
      <c r="A679" s="3">
        <v>39360</v>
      </c>
      <c r="B679" s="2">
        <v>9645.6299999999992</v>
      </c>
      <c r="C679" s="2">
        <v>9670.1299999999992</v>
      </c>
      <c r="D679" s="2">
        <v>9565</v>
      </c>
      <c r="E679" s="2">
        <v>9617.26</v>
      </c>
      <c r="F679" s="2">
        <v>4570200</v>
      </c>
      <c r="G679" s="5">
        <f t="shared" si="91"/>
        <v>18.239999999999782</v>
      </c>
      <c r="H679" s="5">
        <f t="shared" si="90"/>
        <v>-28.369999999998981</v>
      </c>
      <c r="I679" s="5">
        <f t="shared" ca="1" si="85"/>
        <v>0</v>
      </c>
      <c r="J679" s="5">
        <f t="shared" ca="1" si="86"/>
        <v>1</v>
      </c>
      <c r="K679" s="5">
        <f t="shared" ca="1" si="87"/>
        <v>-10.1299999999992</v>
      </c>
      <c r="L679" s="5">
        <f t="shared" ca="1" si="88"/>
        <v>3588.3800000000028</v>
      </c>
      <c r="M679" s="18">
        <f t="shared" ca="1" si="83"/>
        <v>3671.1900000000023</v>
      </c>
      <c r="N679" s="19">
        <f t="shared" ca="1" si="84"/>
        <v>82.809999999999491</v>
      </c>
      <c r="O679" s="6">
        <f ca="1">AVERAGE(E679:OFFSET(E679,-O$5+1,0))</f>
        <v>9337.8449999999993</v>
      </c>
      <c r="P679" s="6">
        <f ca="1">AVERAGE(E679:OFFSET(E679,-P$5+1,0))</f>
        <v>9165.4834782608723</v>
      </c>
      <c r="Q679" s="6">
        <f t="shared" ca="1" si="89"/>
        <v>0</v>
      </c>
    </row>
    <row r="680" spans="1:17">
      <c r="A680" s="3">
        <v>39363</v>
      </c>
      <c r="B680" s="2">
        <v>9736.93</v>
      </c>
      <c r="C680" s="2">
        <v>9744.9699999999993</v>
      </c>
      <c r="D680" s="2">
        <v>9683.14</v>
      </c>
      <c r="E680" s="2">
        <v>9717.17</v>
      </c>
      <c r="F680" s="2">
        <v>5043600</v>
      </c>
      <c r="G680" s="5">
        <f t="shared" si="91"/>
        <v>119.67000000000007</v>
      </c>
      <c r="H680" s="5">
        <f t="shared" si="90"/>
        <v>-19.760000000000218</v>
      </c>
      <c r="I680" s="5">
        <f t="shared" ca="1" si="85"/>
        <v>0</v>
      </c>
      <c r="J680" s="5">
        <f t="shared" ca="1" si="86"/>
        <v>1</v>
      </c>
      <c r="K680" s="5">
        <f t="shared" ca="1" si="87"/>
        <v>99.909999999999854</v>
      </c>
      <c r="L680" s="5">
        <f t="shared" ca="1" si="88"/>
        <v>3688.2900000000027</v>
      </c>
      <c r="M680" s="18">
        <f t="shared" ca="1" si="83"/>
        <v>3688.2900000000027</v>
      </c>
      <c r="N680" s="19">
        <f t="shared" ca="1" si="84"/>
        <v>0</v>
      </c>
      <c r="O680" s="6">
        <f ca="1">AVERAGE(E680:OFFSET(E680,-O$5+1,0))</f>
        <v>9405.9500000000007</v>
      </c>
      <c r="P680" s="6">
        <f ca="1">AVERAGE(E680:OFFSET(E680,-P$5+1,0))</f>
        <v>9197.4404347826094</v>
      </c>
      <c r="Q680" s="6">
        <f t="shared" ca="1" si="89"/>
        <v>0</v>
      </c>
    </row>
    <row r="681" spans="1:17">
      <c r="A681" s="3">
        <v>39364</v>
      </c>
      <c r="B681" s="2">
        <v>9743.61</v>
      </c>
      <c r="C681" s="2">
        <v>9743.61</v>
      </c>
      <c r="D681" s="2">
        <v>9591.94</v>
      </c>
      <c r="E681" s="2">
        <v>9639.83</v>
      </c>
      <c r="F681" s="2">
        <v>5534400</v>
      </c>
      <c r="G681" s="5">
        <f t="shared" si="91"/>
        <v>26.440000000000509</v>
      </c>
      <c r="H681" s="5">
        <f t="shared" si="90"/>
        <v>-103.78000000000065</v>
      </c>
      <c r="I681" s="5">
        <f t="shared" ca="1" si="85"/>
        <v>0</v>
      </c>
      <c r="J681" s="5">
        <f t="shared" ca="1" si="86"/>
        <v>1</v>
      </c>
      <c r="K681" s="5">
        <f t="shared" ca="1" si="87"/>
        <v>-77.340000000000146</v>
      </c>
      <c r="L681" s="5">
        <f t="shared" ca="1" si="88"/>
        <v>3610.9500000000025</v>
      </c>
      <c r="M681" s="18">
        <f t="shared" ca="1" si="83"/>
        <v>3688.2900000000027</v>
      </c>
      <c r="N681" s="19">
        <f t="shared" ca="1" si="84"/>
        <v>77.340000000000146</v>
      </c>
      <c r="O681" s="6">
        <f ca="1">AVERAGE(E681:OFFSET(E681,-O$5+1,0))</f>
        <v>9465.4041666666672</v>
      </c>
      <c r="P681" s="6">
        <f ca="1">AVERAGE(E681:OFFSET(E681,-P$5+1,0))</f>
        <v>9226.1304347826117</v>
      </c>
      <c r="Q681" s="6">
        <f t="shared" ca="1" si="89"/>
        <v>0</v>
      </c>
    </row>
    <row r="682" spans="1:17">
      <c r="A682" s="3">
        <v>39366</v>
      </c>
      <c r="B682" s="2">
        <v>9707.93</v>
      </c>
      <c r="C682" s="2">
        <v>9729.4699999999993</v>
      </c>
      <c r="D682" s="2">
        <v>9661.23</v>
      </c>
      <c r="E682" s="2">
        <v>9697.67</v>
      </c>
      <c r="F682" s="2">
        <v>5261600</v>
      </c>
      <c r="G682" s="5">
        <f t="shared" si="91"/>
        <v>68.100000000000364</v>
      </c>
      <c r="H682" s="5">
        <f t="shared" si="90"/>
        <v>-10.260000000000218</v>
      </c>
      <c r="I682" s="5">
        <f t="shared" ca="1" si="85"/>
        <v>0</v>
      </c>
      <c r="J682" s="5">
        <f t="shared" ca="1" si="86"/>
        <v>1</v>
      </c>
      <c r="K682" s="5">
        <f t="shared" ca="1" si="87"/>
        <v>57.840000000000146</v>
      </c>
      <c r="L682" s="5">
        <f t="shared" ca="1" si="88"/>
        <v>3668.7900000000027</v>
      </c>
      <c r="M682" s="18">
        <f t="shared" ca="1" si="83"/>
        <v>3688.2900000000027</v>
      </c>
      <c r="N682" s="19">
        <f t="shared" ca="1" si="84"/>
        <v>19.5</v>
      </c>
      <c r="O682" s="6">
        <f ca="1">AVERAGE(E682:OFFSET(E682,-O$5+1,0))</f>
        <v>9524.9575000000004</v>
      </c>
      <c r="P682" s="6">
        <f ca="1">AVERAGE(E682:OFFSET(E682,-P$5+1,0))</f>
        <v>9259.8126086956527</v>
      </c>
      <c r="Q682" s="6">
        <f t="shared" ca="1" si="89"/>
        <v>0</v>
      </c>
    </row>
    <row r="683" spans="1:17">
      <c r="A683" s="3">
        <v>39367</v>
      </c>
      <c r="B683" s="2">
        <v>9677.33</v>
      </c>
      <c r="C683" s="2">
        <v>9731.16</v>
      </c>
      <c r="D683" s="2">
        <v>9490.01</v>
      </c>
      <c r="E683" s="2">
        <v>9496.4699999999993</v>
      </c>
      <c r="F683" s="2">
        <v>5735600</v>
      </c>
      <c r="G683" s="5">
        <f t="shared" si="91"/>
        <v>-20.340000000000146</v>
      </c>
      <c r="H683" s="5">
        <f t="shared" si="90"/>
        <v>-180.86000000000058</v>
      </c>
      <c r="I683" s="5">
        <f t="shared" ca="1" si="85"/>
        <v>0</v>
      </c>
      <c r="J683" s="5">
        <f t="shared" ca="1" si="86"/>
        <v>1</v>
      </c>
      <c r="K683" s="5">
        <f t="shared" ca="1" si="87"/>
        <v>-201.20000000000073</v>
      </c>
      <c r="L683" s="5">
        <f t="shared" ca="1" si="88"/>
        <v>3467.590000000002</v>
      </c>
      <c r="M683" s="18">
        <f t="shared" ca="1" si="83"/>
        <v>3688.2900000000027</v>
      </c>
      <c r="N683" s="19">
        <f t="shared" ca="1" si="84"/>
        <v>220.70000000000073</v>
      </c>
      <c r="O683" s="6">
        <f ca="1">AVERAGE(E683:OFFSET(E683,-O$5+1,0))</f>
        <v>9557.5566666666655</v>
      </c>
      <c r="P683" s="6">
        <f ca="1">AVERAGE(E683:OFFSET(E683,-P$5+1,0))</f>
        <v>9285.143913043481</v>
      </c>
      <c r="Q683" s="6">
        <f t="shared" ca="1" si="89"/>
        <v>0</v>
      </c>
    </row>
    <row r="684" spans="1:17">
      <c r="A684" s="3">
        <v>39370</v>
      </c>
      <c r="B684" s="2">
        <v>9565.36</v>
      </c>
      <c r="C684" s="2">
        <v>9577.0400000000009</v>
      </c>
      <c r="D684" s="2">
        <v>9431.66</v>
      </c>
      <c r="E684" s="2">
        <v>9518.4500000000007</v>
      </c>
      <c r="F684" s="2">
        <v>4416000</v>
      </c>
      <c r="G684" s="5">
        <f t="shared" si="91"/>
        <v>68.890000000001237</v>
      </c>
      <c r="H684" s="5">
        <f t="shared" si="90"/>
        <v>-46.909999999999854</v>
      </c>
      <c r="I684" s="5">
        <f t="shared" ca="1" si="85"/>
        <v>0</v>
      </c>
      <c r="J684" s="5">
        <f t="shared" ca="1" si="86"/>
        <v>1</v>
      </c>
      <c r="K684" s="5">
        <f t="shared" ca="1" si="87"/>
        <v>21.980000000001382</v>
      </c>
      <c r="L684" s="5">
        <f t="shared" ca="1" si="88"/>
        <v>3489.5700000000033</v>
      </c>
      <c r="M684" s="18">
        <f t="shared" ca="1" si="83"/>
        <v>3688.2900000000027</v>
      </c>
      <c r="N684" s="19">
        <f t="shared" ca="1" si="84"/>
        <v>198.71999999999935</v>
      </c>
      <c r="O684" s="6">
        <f ca="1">AVERAGE(E684:OFFSET(E684,-O$5+1,0))</f>
        <v>9579.3049999999985</v>
      </c>
      <c r="P684" s="6">
        <f ca="1">AVERAGE(E684:OFFSET(E684,-P$5+1,0))</f>
        <v>9306.9426086956537</v>
      </c>
      <c r="Q684" s="6">
        <f t="shared" ca="1" si="89"/>
        <v>0</v>
      </c>
    </row>
    <row r="685" spans="1:17">
      <c r="A685" s="3">
        <v>39371</v>
      </c>
      <c r="B685" s="2">
        <v>9468.8799999999992</v>
      </c>
      <c r="C685" s="2">
        <v>9618.0300000000007</v>
      </c>
      <c r="D685" s="2">
        <v>9461.27</v>
      </c>
      <c r="E685" s="2">
        <v>9592.4699999999993</v>
      </c>
      <c r="F685" s="2">
        <v>5134200</v>
      </c>
      <c r="G685" s="5">
        <f t="shared" si="91"/>
        <v>-49.570000000001528</v>
      </c>
      <c r="H685" s="5">
        <f t="shared" si="90"/>
        <v>123.59000000000015</v>
      </c>
      <c r="I685" s="5">
        <f t="shared" ca="1" si="85"/>
        <v>0</v>
      </c>
      <c r="J685" s="5">
        <f t="shared" ca="1" si="86"/>
        <v>1</v>
      </c>
      <c r="K685" s="5">
        <f t="shared" ca="1" si="87"/>
        <v>74.019999999998618</v>
      </c>
      <c r="L685" s="5">
        <f t="shared" ca="1" si="88"/>
        <v>3563.590000000002</v>
      </c>
      <c r="M685" s="18">
        <f t="shared" ca="1" si="83"/>
        <v>3688.2900000000027</v>
      </c>
      <c r="N685" s="19">
        <f t="shared" ca="1" si="84"/>
        <v>124.70000000000073</v>
      </c>
      <c r="O685" s="6">
        <f ca="1">AVERAGE(E685:OFFSET(E685,-O$5+1,0))</f>
        <v>9594.2066666666669</v>
      </c>
      <c r="P685" s="6">
        <f ca="1">AVERAGE(E685:OFFSET(E685,-P$5+1,0))</f>
        <v>9331.9160869565239</v>
      </c>
      <c r="Q685" s="6">
        <f t="shared" ca="1" si="89"/>
        <v>0</v>
      </c>
    </row>
    <row r="686" spans="1:17">
      <c r="A686" s="3">
        <v>39372</v>
      </c>
      <c r="B686" s="2">
        <v>9582.19</v>
      </c>
      <c r="C686" s="2">
        <v>9616.26</v>
      </c>
      <c r="D686" s="2">
        <v>9492.89</v>
      </c>
      <c r="E686" s="2">
        <v>9562.16</v>
      </c>
      <c r="F686" s="2">
        <v>4530400</v>
      </c>
      <c r="G686" s="5">
        <f t="shared" si="91"/>
        <v>-10.279999999998836</v>
      </c>
      <c r="H686" s="5">
        <f t="shared" si="90"/>
        <v>-20.030000000000655</v>
      </c>
      <c r="I686" s="5">
        <f t="shared" ca="1" si="85"/>
        <v>0</v>
      </c>
      <c r="J686" s="5">
        <f t="shared" ca="1" si="86"/>
        <v>1</v>
      </c>
      <c r="K686" s="5">
        <f t="shared" ca="1" si="87"/>
        <v>-30.309999999999491</v>
      </c>
      <c r="L686" s="5">
        <f t="shared" ca="1" si="88"/>
        <v>3533.2800000000025</v>
      </c>
      <c r="M686" s="18">
        <f t="shared" ca="1" si="83"/>
        <v>3688.2900000000027</v>
      </c>
      <c r="N686" s="19">
        <f t="shared" ca="1" si="84"/>
        <v>155.01000000000022</v>
      </c>
      <c r="O686" s="6">
        <f ca="1">AVERAGE(E686:OFFSET(E686,-O$5+1,0))</f>
        <v>9606.7241666666669</v>
      </c>
      <c r="P686" s="6">
        <f ca="1">AVERAGE(E686:OFFSET(E686,-P$5+1,0))</f>
        <v>9359.0717391304352</v>
      </c>
      <c r="Q686" s="6">
        <f t="shared" ca="1" si="89"/>
        <v>0</v>
      </c>
    </row>
    <row r="687" spans="1:17">
      <c r="A687" s="3">
        <v>39373</v>
      </c>
      <c r="B687" s="2">
        <v>9605.49</v>
      </c>
      <c r="C687" s="2">
        <v>9667.07</v>
      </c>
      <c r="D687" s="2">
        <v>9574.9599999999991</v>
      </c>
      <c r="E687" s="2">
        <v>9637.07</v>
      </c>
      <c r="F687" s="2">
        <v>5548400</v>
      </c>
      <c r="G687" s="5">
        <f t="shared" si="91"/>
        <v>43.329999999999927</v>
      </c>
      <c r="H687" s="5">
        <f t="shared" si="90"/>
        <v>31.579999999999927</v>
      </c>
      <c r="I687" s="5">
        <f t="shared" ca="1" si="85"/>
        <v>0</v>
      </c>
      <c r="J687" s="5">
        <f t="shared" ca="1" si="86"/>
        <v>1</v>
      </c>
      <c r="K687" s="5">
        <f t="shared" ca="1" si="87"/>
        <v>74.909999999999854</v>
      </c>
      <c r="L687" s="5">
        <f t="shared" ca="1" si="88"/>
        <v>3608.1900000000023</v>
      </c>
      <c r="M687" s="18">
        <f t="shared" ca="1" si="83"/>
        <v>3688.2900000000027</v>
      </c>
      <c r="N687" s="19">
        <f t="shared" ca="1" si="84"/>
        <v>80.100000000000364</v>
      </c>
      <c r="O687" s="6">
        <f ca="1">AVERAGE(E687:OFFSET(E687,-O$5+1,0))</f>
        <v>9619.1050000000014</v>
      </c>
      <c r="P687" s="6">
        <f ca="1">AVERAGE(E687:OFFSET(E687,-P$5+1,0))</f>
        <v>9386.6347826086967</v>
      </c>
      <c r="Q687" s="6">
        <f t="shared" ca="1" si="89"/>
        <v>0</v>
      </c>
    </row>
    <row r="688" spans="1:17">
      <c r="A688" s="3">
        <v>39374</v>
      </c>
      <c r="B688" s="2">
        <v>9666.58</v>
      </c>
      <c r="C688" s="2">
        <v>9673.9599999999991</v>
      </c>
      <c r="D688" s="2">
        <v>9609.58</v>
      </c>
      <c r="E688" s="2">
        <v>9611.7199999999993</v>
      </c>
      <c r="F688" s="2">
        <v>4674200</v>
      </c>
      <c r="G688" s="5">
        <f t="shared" si="91"/>
        <v>29.510000000000218</v>
      </c>
      <c r="H688" s="5">
        <f t="shared" si="90"/>
        <v>-54.860000000000582</v>
      </c>
      <c r="I688" s="5">
        <f t="shared" ca="1" si="85"/>
        <v>0</v>
      </c>
      <c r="J688" s="5">
        <f t="shared" ca="1" si="86"/>
        <v>1</v>
      </c>
      <c r="K688" s="5">
        <f t="shared" ca="1" si="87"/>
        <v>-25.350000000000364</v>
      </c>
      <c r="L688" s="5">
        <f t="shared" ca="1" si="88"/>
        <v>3582.840000000002</v>
      </c>
      <c r="M688" s="18">
        <f t="shared" ca="1" si="83"/>
        <v>3688.2900000000027</v>
      </c>
      <c r="N688" s="19">
        <f t="shared" ca="1" si="84"/>
        <v>105.45000000000073</v>
      </c>
      <c r="O688" s="6">
        <f ca="1">AVERAGE(E688:OFFSET(E688,-O$5+1,0))</f>
        <v>9618.1441666666669</v>
      </c>
      <c r="P688" s="6">
        <f ca="1">AVERAGE(E688:OFFSET(E688,-P$5+1,0))</f>
        <v>9412.4434782608696</v>
      </c>
      <c r="Q688" s="6">
        <f t="shared" ca="1" si="89"/>
        <v>0</v>
      </c>
    </row>
    <row r="689" spans="1:17">
      <c r="A689" s="3">
        <v>39377</v>
      </c>
      <c r="B689" s="2">
        <v>9278.89</v>
      </c>
      <c r="C689" s="2">
        <v>9381.65</v>
      </c>
      <c r="D689" s="2">
        <v>9275.7199999999993</v>
      </c>
      <c r="E689" s="2">
        <v>9360.6299999999992</v>
      </c>
      <c r="F689" s="2">
        <v>4841400</v>
      </c>
      <c r="G689" s="5">
        <f t="shared" si="91"/>
        <v>-332.82999999999993</v>
      </c>
      <c r="H689" s="5">
        <f t="shared" si="90"/>
        <v>81.739999999999782</v>
      </c>
      <c r="I689" s="5">
        <f t="shared" ca="1" si="85"/>
        <v>0</v>
      </c>
      <c r="J689" s="5">
        <f t="shared" ca="1" si="86"/>
        <v>1</v>
      </c>
      <c r="K689" s="5">
        <f t="shared" ca="1" si="87"/>
        <v>-251.09000000000015</v>
      </c>
      <c r="L689" s="5">
        <f t="shared" ca="1" si="88"/>
        <v>3331.7500000000018</v>
      </c>
      <c r="M689" s="18">
        <f t="shared" ca="1" si="83"/>
        <v>3688.2900000000027</v>
      </c>
      <c r="N689" s="19">
        <f t="shared" ca="1" si="84"/>
        <v>356.54000000000087</v>
      </c>
      <c r="O689" s="6">
        <f ca="1">AVERAGE(E689:OFFSET(E689,-O$5+1,0))</f>
        <v>9589.8575000000001</v>
      </c>
      <c r="P689" s="6">
        <f ca="1">AVERAGE(E689:OFFSET(E689,-P$5+1,0))</f>
        <v>9431.2786956521759</v>
      </c>
      <c r="Q689" s="6">
        <f t="shared" ca="1" si="89"/>
        <v>0</v>
      </c>
    </row>
    <row r="690" spans="1:17">
      <c r="A690" s="3">
        <v>39378</v>
      </c>
      <c r="B690" s="2">
        <v>9419.5400000000009</v>
      </c>
      <c r="C690" s="2">
        <v>9512.56</v>
      </c>
      <c r="D690" s="2">
        <v>9419.5400000000009</v>
      </c>
      <c r="E690" s="2">
        <v>9502.39</v>
      </c>
      <c r="F690" s="2">
        <v>4732400</v>
      </c>
      <c r="G690" s="5">
        <f t="shared" si="91"/>
        <v>58.910000000001673</v>
      </c>
      <c r="H690" s="5">
        <f t="shared" si="90"/>
        <v>82.849999999998545</v>
      </c>
      <c r="I690" s="5">
        <f t="shared" ca="1" si="85"/>
        <v>0</v>
      </c>
      <c r="J690" s="5">
        <f t="shared" ca="1" si="86"/>
        <v>1</v>
      </c>
      <c r="K690" s="5">
        <f t="shared" ca="1" si="87"/>
        <v>141.76000000000022</v>
      </c>
      <c r="L690" s="5">
        <f t="shared" ca="1" si="88"/>
        <v>3473.510000000002</v>
      </c>
      <c r="M690" s="18">
        <f t="shared" ca="1" si="83"/>
        <v>3688.2900000000027</v>
      </c>
      <c r="N690" s="19">
        <f t="shared" ca="1" si="84"/>
        <v>214.78000000000065</v>
      </c>
      <c r="O690" s="6">
        <f ca="1">AVERAGE(E690:OFFSET(E690,-O$5+1,0))</f>
        <v>9579.4408333333358</v>
      </c>
      <c r="P690" s="6">
        <f ca="1">AVERAGE(E690:OFFSET(E690,-P$5+1,0))</f>
        <v>9451.7465217391327</v>
      </c>
      <c r="Q690" s="6">
        <f t="shared" ca="1" si="89"/>
        <v>0</v>
      </c>
    </row>
    <row r="691" spans="1:17">
      <c r="A691" s="3">
        <v>39379</v>
      </c>
      <c r="B691" s="2">
        <v>9593.2000000000007</v>
      </c>
      <c r="C691" s="2">
        <v>9640.49</v>
      </c>
      <c r="D691" s="2">
        <v>9442.6200000000008</v>
      </c>
      <c r="E691" s="2">
        <v>9442.6200000000008</v>
      </c>
      <c r="F691" s="2">
        <v>4686600</v>
      </c>
      <c r="G691" s="5">
        <f t="shared" si="91"/>
        <v>90.81000000000131</v>
      </c>
      <c r="H691" s="5">
        <f t="shared" si="90"/>
        <v>-150.57999999999993</v>
      </c>
      <c r="I691" s="5">
        <f t="shared" ca="1" si="85"/>
        <v>0</v>
      </c>
      <c r="J691" s="5">
        <f t="shared" ca="1" si="86"/>
        <v>1</v>
      </c>
      <c r="K691" s="5">
        <f t="shared" ca="1" si="87"/>
        <v>-59.769999999998618</v>
      </c>
      <c r="L691" s="5">
        <f t="shared" ca="1" si="88"/>
        <v>3413.7400000000034</v>
      </c>
      <c r="M691" s="18">
        <f t="shared" ca="1" si="83"/>
        <v>3688.2900000000027</v>
      </c>
      <c r="N691" s="19">
        <f t="shared" ca="1" si="84"/>
        <v>274.54999999999927</v>
      </c>
      <c r="O691" s="6">
        <f ca="1">AVERAGE(E691:OFFSET(E691,-O$5+1,0))</f>
        <v>9564.8875000000007</v>
      </c>
      <c r="P691" s="6">
        <f ca="1">AVERAGE(E691:OFFSET(E691,-P$5+1,0))</f>
        <v>9475.3426086956551</v>
      </c>
      <c r="Q691" s="6">
        <f t="shared" ca="1" si="89"/>
        <v>0</v>
      </c>
    </row>
    <row r="692" spans="1:17">
      <c r="A692" s="3">
        <v>39380</v>
      </c>
      <c r="B692" s="2">
        <v>9546.85</v>
      </c>
      <c r="C692" s="2">
        <v>9573.2900000000009</v>
      </c>
      <c r="D692" s="2">
        <v>9503.83</v>
      </c>
      <c r="E692" s="2">
        <v>9568.26</v>
      </c>
      <c r="F692" s="2">
        <v>4653800</v>
      </c>
      <c r="G692" s="5">
        <f t="shared" si="91"/>
        <v>104.22999999999956</v>
      </c>
      <c r="H692" s="5">
        <f t="shared" si="90"/>
        <v>21.409999999999854</v>
      </c>
      <c r="I692" s="5">
        <f t="shared" ca="1" si="85"/>
        <v>0</v>
      </c>
      <c r="J692" s="5">
        <f t="shared" ca="1" si="86"/>
        <v>1</v>
      </c>
      <c r="K692" s="5">
        <f t="shared" ca="1" si="87"/>
        <v>125.63999999999942</v>
      </c>
      <c r="L692" s="5">
        <f t="shared" ca="1" si="88"/>
        <v>3539.3800000000028</v>
      </c>
      <c r="M692" s="18">
        <f t="shared" ca="1" si="83"/>
        <v>3688.2900000000027</v>
      </c>
      <c r="N692" s="19">
        <f t="shared" ca="1" si="84"/>
        <v>148.90999999999985</v>
      </c>
      <c r="O692" s="6">
        <f ca="1">AVERAGE(E692:OFFSET(E692,-O$5+1,0))</f>
        <v>9552.4783333333326</v>
      </c>
      <c r="P692" s="6">
        <f ca="1">AVERAGE(E692:OFFSET(E692,-P$5+1,0))</f>
        <v>9503.2504347826089</v>
      </c>
      <c r="Q692" s="6">
        <f t="shared" ca="1" si="89"/>
        <v>0</v>
      </c>
    </row>
    <row r="693" spans="1:17">
      <c r="A693" s="3">
        <v>39381</v>
      </c>
      <c r="B693" s="2">
        <v>9637.49</v>
      </c>
      <c r="C693" s="2">
        <v>9661.94</v>
      </c>
      <c r="D693" s="2">
        <v>9573</v>
      </c>
      <c r="E693" s="2">
        <v>9631.51</v>
      </c>
      <c r="F693" s="2">
        <v>4960800</v>
      </c>
      <c r="G693" s="5">
        <f t="shared" si="91"/>
        <v>69.229999999999563</v>
      </c>
      <c r="H693" s="5">
        <f t="shared" si="90"/>
        <v>-5.9799999999995634</v>
      </c>
      <c r="I693" s="5">
        <f t="shared" ca="1" si="85"/>
        <v>0</v>
      </c>
      <c r="J693" s="5">
        <f t="shared" ca="1" si="86"/>
        <v>1</v>
      </c>
      <c r="K693" s="5">
        <f t="shared" ca="1" si="87"/>
        <v>63.25</v>
      </c>
      <c r="L693" s="5">
        <f t="shared" ca="1" si="88"/>
        <v>3602.6300000000028</v>
      </c>
      <c r="M693" s="18">
        <f t="shared" ref="M693:M756" ca="1" si="92">IF(L693&gt;M692,L693,M692)</f>
        <v>3688.2900000000027</v>
      </c>
      <c r="N693" s="19">
        <f t="shared" ref="N693:N756" ca="1" si="93">M693-L693</f>
        <v>85.659999999999854</v>
      </c>
      <c r="O693" s="6">
        <f ca="1">AVERAGE(E693:OFFSET(E693,-O$5+1,0))</f>
        <v>9551.784999999998</v>
      </c>
      <c r="P693" s="6">
        <f ca="1">AVERAGE(E693:OFFSET(E693,-P$5+1,0))</f>
        <v>9531.4452173913069</v>
      </c>
      <c r="Q693" s="6">
        <f t="shared" ca="1" si="89"/>
        <v>0</v>
      </c>
    </row>
    <row r="694" spans="1:17">
      <c r="A694" s="3">
        <v>39384</v>
      </c>
      <c r="B694" s="2">
        <v>9743.73</v>
      </c>
      <c r="C694" s="2">
        <v>9822.3700000000008</v>
      </c>
      <c r="D694" s="2">
        <v>9735.43</v>
      </c>
      <c r="E694" s="2">
        <v>9809.8799999999992</v>
      </c>
      <c r="F694" s="2">
        <v>5997200</v>
      </c>
      <c r="G694" s="5">
        <f t="shared" si="91"/>
        <v>112.21999999999935</v>
      </c>
      <c r="H694" s="5">
        <f t="shared" si="90"/>
        <v>66.149999999999636</v>
      </c>
      <c r="I694" s="5">
        <f t="shared" ref="I694:I757" ca="1" si="94">Q694</f>
        <v>-1</v>
      </c>
      <c r="J694" s="5">
        <f t="shared" ref="J694:J757" ca="1" si="95">IF((J693+I693)&gt;=J$5,J$5,IF((J693+I693)&lt;=J$7,J$7,J693+I693))</f>
        <v>1</v>
      </c>
      <c r="K694" s="5">
        <f t="shared" ref="K694:K757" ca="1" si="96">J693*G694+J694*H694</f>
        <v>178.36999999999898</v>
      </c>
      <c r="L694" s="5">
        <f t="shared" ref="L694:L757" ca="1" si="97">L693+K694</f>
        <v>3781.0000000000018</v>
      </c>
      <c r="M694" s="18">
        <f t="shared" ca="1" si="92"/>
        <v>3781.0000000000018</v>
      </c>
      <c r="N694" s="19">
        <f t="shared" ca="1" si="93"/>
        <v>0</v>
      </c>
      <c r="O694" s="6">
        <f ca="1">AVERAGE(E694:OFFSET(E694,-O$5+1,0))</f>
        <v>9561.1358333333319</v>
      </c>
      <c r="P694" s="6">
        <f ca="1">AVERAGE(E694:OFFSET(E694,-P$5+1,0))</f>
        <v>9562.0800000000017</v>
      </c>
      <c r="Q694" s="6">
        <f t="shared" ref="Q694:Q757" ca="1" si="98">IF(AND(O693&lt;=P693,O694&gt;P694),1,IF(AND(O693&gt;=P693,O694&lt;P694),-1,0))</f>
        <v>-1</v>
      </c>
    </row>
    <row r="695" spans="1:17">
      <c r="A695" s="3">
        <v>39385</v>
      </c>
      <c r="B695" s="2">
        <v>9854.27</v>
      </c>
      <c r="C695" s="2">
        <v>9859.65</v>
      </c>
      <c r="D695" s="2">
        <v>9727.58</v>
      </c>
      <c r="E695" s="2">
        <v>9757.93</v>
      </c>
      <c r="F695" s="2">
        <v>5465400</v>
      </c>
      <c r="G695" s="5">
        <f t="shared" si="91"/>
        <v>44.390000000001237</v>
      </c>
      <c r="H695" s="5">
        <f t="shared" si="90"/>
        <v>-96.340000000000146</v>
      </c>
      <c r="I695" s="5">
        <f t="shared" ca="1" si="94"/>
        <v>0</v>
      </c>
      <c r="J695" s="5">
        <f t="shared" ca="1" si="95"/>
        <v>0</v>
      </c>
      <c r="K695" s="5">
        <f t="shared" ca="1" si="96"/>
        <v>44.390000000001237</v>
      </c>
      <c r="L695" s="5">
        <f t="shared" ca="1" si="97"/>
        <v>3825.3900000000031</v>
      </c>
      <c r="M695" s="18">
        <f t="shared" ca="1" si="92"/>
        <v>3825.3900000000031</v>
      </c>
      <c r="N695" s="19">
        <f t="shared" ca="1" si="93"/>
        <v>0</v>
      </c>
      <c r="O695" s="6">
        <f ca="1">AVERAGE(E695:OFFSET(E695,-O$5+1,0))</f>
        <v>9582.924166666664</v>
      </c>
      <c r="P695" s="6">
        <f ca="1">AVERAGE(E695:OFFSET(E695,-P$5+1,0))</f>
        <v>9583.8391304347824</v>
      </c>
      <c r="Q695" s="6">
        <f t="shared" ca="1" si="98"/>
        <v>0</v>
      </c>
    </row>
    <row r="696" spans="1:17">
      <c r="A696" s="3">
        <v>39386</v>
      </c>
      <c r="B696" s="2">
        <v>9777.58</v>
      </c>
      <c r="C696" s="2">
        <v>9787.9</v>
      </c>
      <c r="D696" s="2">
        <v>9664.64</v>
      </c>
      <c r="E696" s="2">
        <v>9711.3700000000008</v>
      </c>
      <c r="F696" s="2">
        <v>5636800</v>
      </c>
      <c r="G696" s="5">
        <f t="shared" si="91"/>
        <v>19.649999999999636</v>
      </c>
      <c r="H696" s="5">
        <f t="shared" si="90"/>
        <v>-66.209999999999127</v>
      </c>
      <c r="I696" s="5">
        <f t="shared" ca="1" si="94"/>
        <v>1</v>
      </c>
      <c r="J696" s="5">
        <f t="shared" ca="1" si="95"/>
        <v>0</v>
      </c>
      <c r="K696" s="5">
        <f t="shared" ca="1" si="96"/>
        <v>0</v>
      </c>
      <c r="L696" s="5">
        <f t="shared" ca="1" si="97"/>
        <v>3825.3900000000031</v>
      </c>
      <c r="M696" s="18">
        <f t="shared" ca="1" si="92"/>
        <v>3825.3900000000031</v>
      </c>
      <c r="N696" s="19">
        <f t="shared" ca="1" si="93"/>
        <v>0</v>
      </c>
      <c r="O696" s="6">
        <f ca="1">AVERAGE(E696:OFFSET(E696,-O$5+1,0))</f>
        <v>9599.0008333333317</v>
      </c>
      <c r="P696" s="6">
        <f ca="1">AVERAGE(E696:OFFSET(E696,-P$5+1,0))</f>
        <v>9596.7834782608697</v>
      </c>
      <c r="Q696" s="6">
        <f t="shared" ca="1" si="98"/>
        <v>1</v>
      </c>
    </row>
    <row r="697" spans="1:17">
      <c r="A697" s="3">
        <v>39387</v>
      </c>
      <c r="B697" s="2">
        <v>9780.59</v>
      </c>
      <c r="C697" s="2">
        <v>9785.75</v>
      </c>
      <c r="D697" s="2">
        <v>9556.2199999999993</v>
      </c>
      <c r="E697" s="2">
        <v>9598.23</v>
      </c>
      <c r="F697" s="2">
        <v>6153600</v>
      </c>
      <c r="G697" s="5">
        <f t="shared" si="91"/>
        <v>69.219999999999345</v>
      </c>
      <c r="H697" s="5">
        <f t="shared" si="90"/>
        <v>-182.36000000000058</v>
      </c>
      <c r="I697" s="5">
        <f t="shared" ca="1" si="94"/>
        <v>-1</v>
      </c>
      <c r="J697" s="5">
        <f t="shared" ca="1" si="95"/>
        <v>1</v>
      </c>
      <c r="K697" s="5">
        <f t="shared" ca="1" si="96"/>
        <v>-182.36000000000058</v>
      </c>
      <c r="L697" s="5">
        <f t="shared" ca="1" si="97"/>
        <v>3643.0300000000025</v>
      </c>
      <c r="M697" s="18">
        <f t="shared" ca="1" si="92"/>
        <v>3825.3900000000031</v>
      </c>
      <c r="N697" s="19">
        <f t="shared" ca="1" si="93"/>
        <v>182.36000000000058</v>
      </c>
      <c r="O697" s="6">
        <f ca="1">AVERAGE(E697:OFFSET(E697,-O$5+1,0))</f>
        <v>9599.4808333333312</v>
      </c>
      <c r="P697" s="6">
        <f ca="1">AVERAGE(E697:OFFSET(E697,-P$5+1,0))</f>
        <v>9604.8826086956524</v>
      </c>
      <c r="Q697" s="6">
        <f t="shared" ca="1" si="98"/>
        <v>-1</v>
      </c>
    </row>
    <row r="698" spans="1:17">
      <c r="A698" s="3">
        <v>39388</v>
      </c>
      <c r="B698" s="2">
        <v>9373.41</v>
      </c>
      <c r="C698" s="2">
        <v>9433.07</v>
      </c>
      <c r="D698" s="2">
        <v>9248.34</v>
      </c>
      <c r="E698" s="2">
        <v>9273.09</v>
      </c>
      <c r="F698" s="2">
        <v>5893000</v>
      </c>
      <c r="G698" s="5">
        <f t="shared" si="91"/>
        <v>-224.81999999999971</v>
      </c>
      <c r="H698" s="5">
        <f t="shared" si="90"/>
        <v>-100.31999999999971</v>
      </c>
      <c r="I698" s="5">
        <f t="shared" ca="1" si="94"/>
        <v>0</v>
      </c>
      <c r="J698" s="5">
        <f t="shared" ca="1" si="95"/>
        <v>0</v>
      </c>
      <c r="K698" s="5">
        <f t="shared" ca="1" si="96"/>
        <v>-224.81999999999971</v>
      </c>
      <c r="L698" s="5">
        <f t="shared" ca="1" si="97"/>
        <v>3418.2100000000028</v>
      </c>
      <c r="M698" s="18">
        <f t="shared" ca="1" si="92"/>
        <v>3825.3900000000031</v>
      </c>
      <c r="N698" s="19">
        <f t="shared" ca="1" si="93"/>
        <v>407.18000000000029</v>
      </c>
      <c r="O698" s="6">
        <f ca="1">AVERAGE(E698:OFFSET(E698,-O$5+1,0))</f>
        <v>9575.3916666666664</v>
      </c>
      <c r="P698" s="6">
        <f ca="1">AVERAGE(E698:OFFSET(E698,-P$5+1,0))</f>
        <v>9595.5169565217402</v>
      </c>
      <c r="Q698" s="6">
        <f t="shared" ca="1" si="98"/>
        <v>0</v>
      </c>
    </row>
    <row r="699" spans="1:17">
      <c r="A699" s="3">
        <v>39391</v>
      </c>
      <c r="B699" s="2">
        <v>9251.86</v>
      </c>
      <c r="C699" s="2">
        <v>9313.85</v>
      </c>
      <c r="D699" s="2">
        <v>9129.49</v>
      </c>
      <c r="E699" s="2">
        <v>9308.6</v>
      </c>
      <c r="F699" s="2">
        <v>5045200</v>
      </c>
      <c r="G699" s="5">
        <f t="shared" si="91"/>
        <v>-21.229999999999563</v>
      </c>
      <c r="H699" s="5">
        <f t="shared" si="90"/>
        <v>56.739999999999782</v>
      </c>
      <c r="I699" s="5">
        <f t="shared" ca="1" si="94"/>
        <v>0</v>
      </c>
      <c r="J699" s="5">
        <f t="shared" ca="1" si="95"/>
        <v>0</v>
      </c>
      <c r="K699" s="5">
        <f t="shared" ca="1" si="96"/>
        <v>0</v>
      </c>
      <c r="L699" s="5">
        <f t="shared" ca="1" si="97"/>
        <v>3418.2100000000028</v>
      </c>
      <c r="M699" s="18">
        <f t="shared" ca="1" si="92"/>
        <v>3825.3900000000031</v>
      </c>
      <c r="N699" s="19">
        <f t="shared" ca="1" si="93"/>
        <v>407.18000000000029</v>
      </c>
      <c r="O699" s="6">
        <f ca="1">AVERAGE(E699:OFFSET(E699,-O$5+1,0))</f>
        <v>9548.0191666666669</v>
      </c>
      <c r="P699" s="6">
        <f ca="1">AVERAGE(E699:OFFSET(E699,-P$5+1,0))</f>
        <v>9581.8365217391311</v>
      </c>
      <c r="Q699" s="6">
        <f t="shared" ca="1" si="98"/>
        <v>0</v>
      </c>
    </row>
    <row r="700" spans="1:17">
      <c r="A700" s="3">
        <v>39392</v>
      </c>
      <c r="B700" s="2">
        <v>9324.61</v>
      </c>
      <c r="C700" s="2">
        <v>9368.4599999999991</v>
      </c>
      <c r="D700" s="2">
        <v>9278.01</v>
      </c>
      <c r="E700" s="2">
        <v>9292.7999999999993</v>
      </c>
      <c r="F700" s="2">
        <v>4565600</v>
      </c>
      <c r="G700" s="5">
        <f t="shared" si="91"/>
        <v>16.010000000000218</v>
      </c>
      <c r="H700" s="5">
        <f t="shared" si="90"/>
        <v>-31.81000000000131</v>
      </c>
      <c r="I700" s="5">
        <f t="shared" ca="1" si="94"/>
        <v>0</v>
      </c>
      <c r="J700" s="5">
        <f t="shared" ca="1" si="95"/>
        <v>0</v>
      </c>
      <c r="K700" s="5">
        <f t="shared" ca="1" si="96"/>
        <v>0</v>
      </c>
      <c r="L700" s="5">
        <f t="shared" ca="1" si="97"/>
        <v>3418.2100000000028</v>
      </c>
      <c r="M700" s="18">
        <f t="shared" ca="1" si="92"/>
        <v>3825.3900000000031</v>
      </c>
      <c r="N700" s="19">
        <f t="shared" ca="1" si="93"/>
        <v>407.18000000000029</v>
      </c>
      <c r="O700" s="6">
        <f ca="1">AVERAGE(E700:OFFSET(E700,-O$5+1,0))</f>
        <v>9521.4424999999992</v>
      </c>
      <c r="P700" s="6">
        <f ca="1">AVERAGE(E700:OFFSET(E700,-P$5+1,0))</f>
        <v>9564.1291304347833</v>
      </c>
      <c r="Q700" s="6">
        <f t="shared" ca="1" si="98"/>
        <v>0</v>
      </c>
    </row>
    <row r="701" spans="1:17">
      <c r="A701" s="3">
        <v>39393</v>
      </c>
      <c r="B701" s="2">
        <v>9437.43</v>
      </c>
      <c r="C701" s="2">
        <v>9437.43</v>
      </c>
      <c r="D701" s="2">
        <v>9300.2199999999993</v>
      </c>
      <c r="E701" s="2">
        <v>9300.2199999999993</v>
      </c>
      <c r="F701" s="2">
        <v>5016400</v>
      </c>
      <c r="G701" s="5">
        <f t="shared" si="91"/>
        <v>144.63000000000102</v>
      </c>
      <c r="H701" s="5">
        <f t="shared" si="90"/>
        <v>-137.21000000000095</v>
      </c>
      <c r="I701" s="5">
        <f t="shared" ca="1" si="94"/>
        <v>0</v>
      </c>
      <c r="J701" s="5">
        <f t="shared" ca="1" si="95"/>
        <v>0</v>
      </c>
      <c r="K701" s="5">
        <f t="shared" ca="1" si="96"/>
        <v>0</v>
      </c>
      <c r="L701" s="5">
        <f t="shared" ca="1" si="97"/>
        <v>3418.2100000000028</v>
      </c>
      <c r="M701" s="18">
        <f t="shared" ca="1" si="92"/>
        <v>3825.3900000000031</v>
      </c>
      <c r="N701" s="19">
        <f t="shared" ca="1" si="93"/>
        <v>407.18000000000029</v>
      </c>
      <c r="O701" s="6">
        <f ca="1">AVERAGE(E701:OFFSET(E701,-O$5+1,0))</f>
        <v>9516.4083333333347</v>
      </c>
      <c r="P701" s="6">
        <f ca="1">AVERAGE(E701:OFFSET(E701,-P$5+1,0))</f>
        <v>9549.9043478260883</v>
      </c>
      <c r="Q701" s="6">
        <f t="shared" ca="1" si="98"/>
        <v>0</v>
      </c>
    </row>
    <row r="702" spans="1:17">
      <c r="A702" s="3">
        <v>39394</v>
      </c>
      <c r="B702" s="2">
        <v>9096.0300000000007</v>
      </c>
      <c r="C702" s="2">
        <v>9105.6299999999992</v>
      </c>
      <c r="D702" s="2">
        <v>8890.1</v>
      </c>
      <c r="E702" s="2">
        <v>8937.58</v>
      </c>
      <c r="F702" s="2">
        <v>5887000</v>
      </c>
      <c r="G702" s="5">
        <f t="shared" si="91"/>
        <v>-204.18999999999869</v>
      </c>
      <c r="H702" s="5">
        <f t="shared" si="90"/>
        <v>-158.45000000000073</v>
      </c>
      <c r="I702" s="5">
        <f t="shared" ca="1" si="94"/>
        <v>0</v>
      </c>
      <c r="J702" s="5">
        <f t="shared" ca="1" si="95"/>
        <v>0</v>
      </c>
      <c r="K702" s="5">
        <f t="shared" ca="1" si="96"/>
        <v>0</v>
      </c>
      <c r="L702" s="5">
        <f t="shared" ca="1" si="97"/>
        <v>3418.2100000000028</v>
      </c>
      <c r="M702" s="18">
        <f t="shared" ca="1" si="92"/>
        <v>3825.3900000000031</v>
      </c>
      <c r="N702" s="19">
        <f t="shared" ca="1" si="93"/>
        <v>407.18000000000029</v>
      </c>
      <c r="O702" s="6">
        <f ca="1">AVERAGE(E702:OFFSET(E702,-O$5+1,0))</f>
        <v>9469.3408333333336</v>
      </c>
      <c r="P702" s="6">
        <f ca="1">AVERAGE(E702:OFFSET(E702,-P$5+1,0))</f>
        <v>9520.3530434782606</v>
      </c>
      <c r="Q702" s="6">
        <f t="shared" ca="1" si="98"/>
        <v>0</v>
      </c>
    </row>
    <row r="703" spans="1:17">
      <c r="A703" s="3">
        <v>39395</v>
      </c>
      <c r="B703" s="2">
        <v>8962.24</v>
      </c>
      <c r="C703" s="2">
        <v>9016.73</v>
      </c>
      <c r="D703" s="2">
        <v>8853.81</v>
      </c>
      <c r="E703" s="2">
        <v>8970.92</v>
      </c>
      <c r="F703" s="2">
        <v>5196200</v>
      </c>
      <c r="G703" s="5">
        <f t="shared" si="91"/>
        <v>24.659999999999854</v>
      </c>
      <c r="H703" s="5">
        <f t="shared" si="90"/>
        <v>8.680000000000291</v>
      </c>
      <c r="I703" s="5">
        <f t="shared" ca="1" si="94"/>
        <v>0</v>
      </c>
      <c r="J703" s="5">
        <f t="shared" ca="1" si="95"/>
        <v>0</v>
      </c>
      <c r="K703" s="5">
        <f t="shared" ca="1" si="96"/>
        <v>0</v>
      </c>
      <c r="L703" s="5">
        <f t="shared" ca="1" si="97"/>
        <v>3418.2100000000028</v>
      </c>
      <c r="M703" s="18">
        <f t="shared" ca="1" si="92"/>
        <v>3825.3900000000031</v>
      </c>
      <c r="N703" s="19">
        <f t="shared" ca="1" si="93"/>
        <v>407.18000000000029</v>
      </c>
      <c r="O703" s="6">
        <f ca="1">AVERAGE(E703:OFFSET(E703,-O$5+1,0))</f>
        <v>9430.0325000000012</v>
      </c>
      <c r="P703" s="6">
        <f ca="1">AVERAGE(E703:OFFSET(E703,-P$5+1,0))</f>
        <v>9487.9073913043467</v>
      </c>
      <c r="Q703" s="6">
        <f t="shared" ca="1" si="98"/>
        <v>0</v>
      </c>
    </row>
    <row r="704" spans="1:17">
      <c r="A704" s="3">
        <v>39398</v>
      </c>
      <c r="B704" s="2">
        <v>8755.3700000000008</v>
      </c>
      <c r="C704" s="2">
        <v>8765.51</v>
      </c>
      <c r="D704" s="2">
        <v>8626.58</v>
      </c>
      <c r="E704" s="2">
        <v>8670.61</v>
      </c>
      <c r="F704" s="2">
        <v>4941200</v>
      </c>
      <c r="G704" s="5">
        <f t="shared" si="91"/>
        <v>-215.54999999999927</v>
      </c>
      <c r="H704" s="5">
        <f t="shared" si="90"/>
        <v>-84.760000000000218</v>
      </c>
      <c r="I704" s="5">
        <f t="shared" ca="1" si="94"/>
        <v>0</v>
      </c>
      <c r="J704" s="5">
        <f t="shared" ca="1" si="95"/>
        <v>0</v>
      </c>
      <c r="K704" s="5">
        <f t="shared" ca="1" si="96"/>
        <v>0</v>
      </c>
      <c r="L704" s="5">
        <f t="shared" ca="1" si="97"/>
        <v>3418.2100000000028</v>
      </c>
      <c r="M704" s="18">
        <f t="shared" ca="1" si="92"/>
        <v>3825.3900000000031</v>
      </c>
      <c r="N704" s="19">
        <f t="shared" ca="1" si="93"/>
        <v>407.18000000000029</v>
      </c>
      <c r="O704" s="6">
        <f ca="1">AVERAGE(E704:OFFSET(E704,-O$5+1,0))</f>
        <v>9355.2283333333344</v>
      </c>
      <c r="P704" s="6">
        <f ca="1">AVERAGE(E704:OFFSET(E704,-P$5+1,0))</f>
        <v>9445.7673913043454</v>
      </c>
      <c r="Q704" s="6">
        <f t="shared" ca="1" si="98"/>
        <v>0</v>
      </c>
    </row>
    <row r="705" spans="1:17">
      <c r="A705" s="3">
        <v>39399</v>
      </c>
      <c r="B705" s="2">
        <v>8673.2000000000007</v>
      </c>
      <c r="C705" s="2">
        <v>8742.41</v>
      </c>
      <c r="D705" s="2">
        <v>8599.39</v>
      </c>
      <c r="E705" s="2">
        <v>8727.2099999999991</v>
      </c>
      <c r="F705" s="2">
        <v>4718400</v>
      </c>
      <c r="G705" s="5">
        <f t="shared" si="91"/>
        <v>2.5900000000001455</v>
      </c>
      <c r="H705" s="5">
        <f t="shared" si="90"/>
        <v>54.009999999998399</v>
      </c>
      <c r="I705" s="5">
        <f t="shared" ca="1" si="94"/>
        <v>0</v>
      </c>
      <c r="J705" s="5">
        <f t="shared" ca="1" si="95"/>
        <v>0</v>
      </c>
      <c r="K705" s="5">
        <f t="shared" ca="1" si="96"/>
        <v>0</v>
      </c>
      <c r="L705" s="5">
        <f t="shared" ca="1" si="97"/>
        <v>3418.2100000000028</v>
      </c>
      <c r="M705" s="18">
        <f t="shared" ca="1" si="92"/>
        <v>3825.3900000000031</v>
      </c>
      <c r="N705" s="19">
        <f t="shared" ca="1" si="93"/>
        <v>407.18000000000029</v>
      </c>
      <c r="O705" s="6">
        <f ca="1">AVERAGE(E705:OFFSET(E705,-O$5+1,0))</f>
        <v>9279.8700000000008</v>
      </c>
      <c r="P705" s="6">
        <f ca="1">AVERAGE(E705:OFFSET(E705,-P$5+1,0))</f>
        <v>9403.5734782608688</v>
      </c>
      <c r="Q705" s="6">
        <f t="shared" ca="1" si="98"/>
        <v>0</v>
      </c>
    </row>
    <row r="706" spans="1:17">
      <c r="A706" s="3">
        <v>39400</v>
      </c>
      <c r="B706" s="2">
        <v>8965.66</v>
      </c>
      <c r="C706" s="2">
        <v>8993.89</v>
      </c>
      <c r="D706" s="2">
        <v>8940.9599999999991</v>
      </c>
      <c r="E706" s="2">
        <v>8942.93</v>
      </c>
      <c r="F706" s="2">
        <v>4834800</v>
      </c>
      <c r="G706" s="5">
        <f t="shared" si="91"/>
        <v>238.45000000000073</v>
      </c>
      <c r="H706" s="5">
        <f t="shared" si="90"/>
        <v>-22.729999999999563</v>
      </c>
      <c r="I706" s="5">
        <f t="shared" ca="1" si="94"/>
        <v>0</v>
      </c>
      <c r="J706" s="5">
        <f t="shared" ca="1" si="95"/>
        <v>0</v>
      </c>
      <c r="K706" s="5">
        <f t="shared" ca="1" si="96"/>
        <v>0</v>
      </c>
      <c r="L706" s="5">
        <f t="shared" ca="1" si="97"/>
        <v>3418.2100000000028</v>
      </c>
      <c r="M706" s="18">
        <f t="shared" ca="1" si="92"/>
        <v>3825.3900000000031</v>
      </c>
      <c r="N706" s="19">
        <f t="shared" ca="1" si="93"/>
        <v>407.18000000000029</v>
      </c>
      <c r="O706" s="6">
        <f ca="1">AVERAGE(E706:OFFSET(E706,-O$5+1,0))</f>
        <v>9207.6241666666665</v>
      </c>
      <c r="P706" s="6">
        <f ca="1">AVERAGE(E706:OFFSET(E706,-P$5+1,0))</f>
        <v>9379.5065217391275</v>
      </c>
      <c r="Q706" s="6">
        <f t="shared" ca="1" si="98"/>
        <v>0</v>
      </c>
    </row>
    <row r="707" spans="1:17">
      <c r="A707" s="3">
        <v>39401</v>
      </c>
      <c r="B707" s="2">
        <v>8920.0300000000007</v>
      </c>
      <c r="C707" s="2">
        <v>8962.2099999999991</v>
      </c>
      <c r="D707" s="2">
        <v>8897.89</v>
      </c>
      <c r="E707" s="2">
        <v>8905.41</v>
      </c>
      <c r="F707" s="2">
        <v>3789200</v>
      </c>
      <c r="G707" s="5">
        <f t="shared" si="91"/>
        <v>-22.899999999999636</v>
      </c>
      <c r="H707" s="5">
        <f t="shared" si="90"/>
        <v>-14.6200000000008</v>
      </c>
      <c r="I707" s="5">
        <f t="shared" ca="1" si="94"/>
        <v>0</v>
      </c>
      <c r="J707" s="5">
        <f t="shared" ca="1" si="95"/>
        <v>0</v>
      </c>
      <c r="K707" s="5">
        <f t="shared" ca="1" si="96"/>
        <v>0</v>
      </c>
      <c r="L707" s="5">
        <f t="shared" ca="1" si="97"/>
        <v>3418.2100000000028</v>
      </c>
      <c r="M707" s="18">
        <f t="shared" ca="1" si="92"/>
        <v>3825.3900000000031</v>
      </c>
      <c r="N707" s="19">
        <f t="shared" ca="1" si="93"/>
        <v>407.18000000000029</v>
      </c>
      <c r="O707" s="6">
        <f ca="1">AVERAGE(E707:OFFSET(E707,-O$5+1,0))</f>
        <v>9136.5808333333334</v>
      </c>
      <c r="P707" s="6">
        <f ca="1">AVERAGE(E707:OFFSET(E707,-P$5+1,0))</f>
        <v>9352.8526086956517</v>
      </c>
      <c r="Q707" s="6">
        <f t="shared" ca="1" si="98"/>
        <v>0</v>
      </c>
    </row>
    <row r="708" spans="1:17">
      <c r="A708" s="3">
        <v>39402</v>
      </c>
      <c r="B708" s="2">
        <v>8767.2099999999991</v>
      </c>
      <c r="C708" s="2">
        <v>8790.57</v>
      </c>
      <c r="D708" s="2">
        <v>8678.5499999999993</v>
      </c>
      <c r="E708" s="2">
        <v>8764.82</v>
      </c>
      <c r="F708" s="2">
        <v>4065000</v>
      </c>
      <c r="G708" s="5">
        <f t="shared" si="91"/>
        <v>-138.20000000000073</v>
      </c>
      <c r="H708" s="5">
        <f t="shared" ref="H708:H771" si="99">E708-B708</f>
        <v>-2.3899999999994179</v>
      </c>
      <c r="I708" s="5">
        <f t="shared" ca="1" si="94"/>
        <v>0</v>
      </c>
      <c r="J708" s="5">
        <f t="shared" ca="1" si="95"/>
        <v>0</v>
      </c>
      <c r="K708" s="5">
        <f t="shared" ca="1" si="96"/>
        <v>0</v>
      </c>
      <c r="L708" s="5">
        <f t="shared" ca="1" si="97"/>
        <v>3418.2100000000028</v>
      </c>
      <c r="M708" s="18">
        <f t="shared" ca="1" si="92"/>
        <v>3825.3900000000031</v>
      </c>
      <c r="N708" s="19">
        <f t="shared" ca="1" si="93"/>
        <v>407.18000000000029</v>
      </c>
      <c r="O708" s="6">
        <f ca="1">AVERAGE(E708:OFFSET(E708,-O$5+1,0))</f>
        <v>9057.7016666666677</v>
      </c>
      <c r="P708" s="6">
        <f ca="1">AVERAGE(E708:OFFSET(E708,-P$5+1,0))</f>
        <v>9316.8678260869547</v>
      </c>
      <c r="Q708" s="6">
        <f t="shared" ca="1" si="98"/>
        <v>0</v>
      </c>
    </row>
    <row r="709" spans="1:17">
      <c r="A709" s="3">
        <v>39405</v>
      </c>
      <c r="B709" s="2">
        <v>8818.42</v>
      </c>
      <c r="C709" s="2">
        <v>8838.2800000000007</v>
      </c>
      <c r="D709" s="2">
        <v>8680.7099999999991</v>
      </c>
      <c r="E709" s="2">
        <v>8680.7099999999991</v>
      </c>
      <c r="F709" s="2">
        <v>3681800</v>
      </c>
      <c r="G709" s="5">
        <f t="shared" ref="G709:G772" si="100">B709-E708</f>
        <v>53.600000000000364</v>
      </c>
      <c r="H709" s="5">
        <f t="shared" si="99"/>
        <v>-137.71000000000095</v>
      </c>
      <c r="I709" s="5">
        <f t="shared" ca="1" si="94"/>
        <v>0</v>
      </c>
      <c r="J709" s="5">
        <f t="shared" ca="1" si="95"/>
        <v>0</v>
      </c>
      <c r="K709" s="5">
        <f t="shared" ca="1" si="96"/>
        <v>0</v>
      </c>
      <c r="L709" s="5">
        <f t="shared" ca="1" si="97"/>
        <v>3418.2100000000028</v>
      </c>
      <c r="M709" s="18">
        <f t="shared" ca="1" si="92"/>
        <v>3825.3900000000031</v>
      </c>
      <c r="N709" s="19">
        <f t="shared" ca="1" si="93"/>
        <v>407.18000000000029</v>
      </c>
      <c r="O709" s="6">
        <f ca="1">AVERAGE(E709:OFFSET(E709,-O$5+1,0))</f>
        <v>8981.2416666666668</v>
      </c>
      <c r="P709" s="6">
        <f ca="1">AVERAGE(E709:OFFSET(E709,-P$5+1,0))</f>
        <v>9278.543913043477</v>
      </c>
      <c r="Q709" s="6">
        <f t="shared" ca="1" si="98"/>
        <v>0</v>
      </c>
    </row>
    <row r="710" spans="1:17">
      <c r="A710" s="3">
        <v>39406</v>
      </c>
      <c r="B710" s="2">
        <v>8483.61</v>
      </c>
      <c r="C710" s="2">
        <v>8680.86</v>
      </c>
      <c r="D710" s="2">
        <v>8372.0499999999993</v>
      </c>
      <c r="E710" s="2">
        <v>8680.86</v>
      </c>
      <c r="F710" s="2">
        <v>4796600</v>
      </c>
      <c r="G710" s="5">
        <f t="shared" si="100"/>
        <v>-197.09999999999854</v>
      </c>
      <c r="H710" s="5">
        <f t="shared" si="99"/>
        <v>197.25</v>
      </c>
      <c r="I710" s="5">
        <f t="shared" ca="1" si="94"/>
        <v>0</v>
      </c>
      <c r="J710" s="5">
        <f t="shared" ca="1" si="95"/>
        <v>0</v>
      </c>
      <c r="K710" s="5">
        <f t="shared" ca="1" si="96"/>
        <v>0</v>
      </c>
      <c r="L710" s="5">
        <f t="shared" ca="1" si="97"/>
        <v>3418.2100000000028</v>
      </c>
      <c r="M710" s="18">
        <f t="shared" ca="1" si="92"/>
        <v>3825.3900000000031</v>
      </c>
      <c r="N710" s="19">
        <f t="shared" ca="1" si="93"/>
        <v>407.18000000000029</v>
      </c>
      <c r="O710" s="6">
        <f ca="1">AVERAGE(E710:OFFSET(E710,-O$5+1,0))</f>
        <v>8931.8891666666659</v>
      </c>
      <c r="P710" s="6">
        <f ca="1">AVERAGE(E710:OFFSET(E710,-P$5+1,0))</f>
        <v>9236.9695652173905</v>
      </c>
      <c r="Q710" s="6">
        <f t="shared" ca="1" si="98"/>
        <v>0</v>
      </c>
    </row>
    <row r="711" spans="1:17">
      <c r="A711" s="3">
        <v>39407</v>
      </c>
      <c r="B711" s="2">
        <v>8676.9599999999991</v>
      </c>
      <c r="C711" s="2">
        <v>8704.08</v>
      </c>
      <c r="D711" s="2">
        <v>8484.11</v>
      </c>
      <c r="E711" s="2">
        <v>8484.11</v>
      </c>
      <c r="F711" s="2">
        <v>4278200</v>
      </c>
      <c r="G711" s="5">
        <f t="shared" si="100"/>
        <v>-3.9000000000014552</v>
      </c>
      <c r="H711" s="5">
        <f t="shared" si="99"/>
        <v>-192.84999999999854</v>
      </c>
      <c r="I711" s="5">
        <f t="shared" ca="1" si="94"/>
        <v>0</v>
      </c>
      <c r="J711" s="5">
        <f t="shared" ca="1" si="95"/>
        <v>0</v>
      </c>
      <c r="K711" s="5">
        <f t="shared" ca="1" si="96"/>
        <v>0</v>
      </c>
      <c r="L711" s="5">
        <f t="shared" ca="1" si="97"/>
        <v>3418.2100000000028</v>
      </c>
      <c r="M711" s="18">
        <f t="shared" ca="1" si="92"/>
        <v>3825.3900000000031</v>
      </c>
      <c r="N711" s="19">
        <f t="shared" ca="1" si="93"/>
        <v>407.18000000000029</v>
      </c>
      <c r="O711" s="6">
        <f ca="1">AVERAGE(E711:OFFSET(E711,-O$5+1,0))</f>
        <v>8863.1816666666655</v>
      </c>
      <c r="P711" s="6">
        <f ca="1">AVERAGE(E711:OFFSET(E711,-P$5+1,0))</f>
        <v>9187.9430434782607</v>
      </c>
      <c r="Q711" s="6">
        <f t="shared" ca="1" si="98"/>
        <v>0</v>
      </c>
    </row>
    <row r="712" spans="1:17">
      <c r="A712" s="3">
        <v>39408</v>
      </c>
      <c r="B712" s="2">
        <v>8431.0300000000007</v>
      </c>
      <c r="C712" s="2">
        <v>8573.74</v>
      </c>
      <c r="D712" s="2">
        <v>8390.85</v>
      </c>
      <c r="E712" s="2">
        <v>8499.3700000000008</v>
      </c>
      <c r="F712" s="2">
        <v>3930800</v>
      </c>
      <c r="G712" s="5">
        <f t="shared" si="100"/>
        <v>-53.079999999999927</v>
      </c>
      <c r="H712" s="5">
        <f t="shared" si="99"/>
        <v>68.340000000000146</v>
      </c>
      <c r="I712" s="5">
        <f t="shared" ca="1" si="94"/>
        <v>0</v>
      </c>
      <c r="J712" s="5">
        <f t="shared" ca="1" si="95"/>
        <v>0</v>
      </c>
      <c r="K712" s="5">
        <f t="shared" ca="1" si="96"/>
        <v>0</v>
      </c>
      <c r="L712" s="5">
        <f t="shared" ca="1" si="97"/>
        <v>3418.2100000000028</v>
      </c>
      <c r="M712" s="18">
        <f t="shared" ca="1" si="92"/>
        <v>3825.3900000000031</v>
      </c>
      <c r="N712" s="19">
        <f t="shared" ca="1" si="93"/>
        <v>407.18000000000029</v>
      </c>
      <c r="O712" s="6">
        <f ca="1">AVERAGE(E712:OFFSET(E712,-O$5+1,0))</f>
        <v>8797.0625</v>
      </c>
      <c r="P712" s="6">
        <f ca="1">AVERAGE(E712:OFFSET(E712,-P$5+1,0))</f>
        <v>9150.496956521738</v>
      </c>
      <c r="Q712" s="6">
        <f t="shared" ca="1" si="98"/>
        <v>0</v>
      </c>
    </row>
    <row r="713" spans="1:17">
      <c r="A713" s="3">
        <v>39409</v>
      </c>
      <c r="B713" s="2">
        <v>8550.7000000000007</v>
      </c>
      <c r="C713" s="2">
        <v>8559.0499999999993</v>
      </c>
      <c r="D713" s="2">
        <v>8342.2000000000007</v>
      </c>
      <c r="E713" s="2">
        <v>8342.2000000000007</v>
      </c>
      <c r="F713" s="2">
        <v>3927200</v>
      </c>
      <c r="G713" s="5">
        <f t="shared" si="100"/>
        <v>51.329999999999927</v>
      </c>
      <c r="H713" s="5">
        <f t="shared" si="99"/>
        <v>-208.5</v>
      </c>
      <c r="I713" s="5">
        <f t="shared" ca="1" si="94"/>
        <v>0</v>
      </c>
      <c r="J713" s="5">
        <f t="shared" ca="1" si="95"/>
        <v>0</v>
      </c>
      <c r="K713" s="5">
        <f t="shared" ca="1" si="96"/>
        <v>0</v>
      </c>
      <c r="L713" s="5">
        <f t="shared" ca="1" si="97"/>
        <v>3418.2100000000028</v>
      </c>
      <c r="M713" s="18">
        <f t="shared" ca="1" si="92"/>
        <v>3825.3900000000031</v>
      </c>
      <c r="N713" s="19">
        <f t="shared" ca="1" si="93"/>
        <v>407.18000000000029</v>
      </c>
      <c r="O713" s="6">
        <f ca="1">AVERAGE(E713:OFFSET(E713,-O$5+1,0))</f>
        <v>8717.2274999999991</v>
      </c>
      <c r="P713" s="6">
        <f ca="1">AVERAGE(E713:OFFSET(E713,-P$5+1,0))</f>
        <v>9100.0539130434772</v>
      </c>
      <c r="Q713" s="6">
        <f t="shared" ca="1" si="98"/>
        <v>0</v>
      </c>
    </row>
    <row r="714" spans="1:17">
      <c r="A714" s="3">
        <v>39412</v>
      </c>
      <c r="B714" s="2">
        <v>8462.93</v>
      </c>
      <c r="C714" s="2">
        <v>8534.27</v>
      </c>
      <c r="D714" s="2">
        <v>8407.34</v>
      </c>
      <c r="E714" s="2">
        <v>8528.33</v>
      </c>
      <c r="F714" s="2">
        <v>3959000</v>
      </c>
      <c r="G714" s="5">
        <f t="shared" si="100"/>
        <v>120.72999999999956</v>
      </c>
      <c r="H714" s="5">
        <f t="shared" si="99"/>
        <v>65.399999999999636</v>
      </c>
      <c r="I714" s="5">
        <f t="shared" ca="1" si="94"/>
        <v>0</v>
      </c>
      <c r="J714" s="5">
        <f t="shared" ca="1" si="95"/>
        <v>0</v>
      </c>
      <c r="K714" s="5">
        <f t="shared" ca="1" si="96"/>
        <v>0</v>
      </c>
      <c r="L714" s="5">
        <f t="shared" ca="1" si="97"/>
        <v>3418.2100000000028</v>
      </c>
      <c r="M714" s="18">
        <f t="shared" ca="1" si="92"/>
        <v>3825.3900000000031</v>
      </c>
      <c r="N714" s="19">
        <f t="shared" ca="1" si="93"/>
        <v>407.18000000000029</v>
      </c>
      <c r="O714" s="6">
        <f ca="1">AVERAGE(E714:OFFSET(E714,-O$5+1,0))</f>
        <v>8683.123333333333</v>
      </c>
      <c r="P714" s="6">
        <f ca="1">AVERAGE(E714:OFFSET(E714,-P$5+1,0))</f>
        <v>9060.3021739130436</v>
      </c>
      <c r="Q714" s="6">
        <f t="shared" ca="1" si="98"/>
        <v>0</v>
      </c>
    </row>
    <row r="715" spans="1:17">
      <c r="A715" s="3">
        <v>39413</v>
      </c>
      <c r="B715" s="2">
        <v>8319.69</v>
      </c>
      <c r="C715" s="2">
        <v>8454.36</v>
      </c>
      <c r="D715" s="2">
        <v>8207.9699999999993</v>
      </c>
      <c r="E715" s="2">
        <v>8375.76</v>
      </c>
      <c r="F715" s="2">
        <v>4142800</v>
      </c>
      <c r="G715" s="5">
        <f t="shared" si="100"/>
        <v>-208.63999999999942</v>
      </c>
      <c r="H715" s="5">
        <f t="shared" si="99"/>
        <v>56.069999999999709</v>
      </c>
      <c r="I715" s="5">
        <f t="shared" ca="1" si="94"/>
        <v>0</v>
      </c>
      <c r="J715" s="5">
        <f t="shared" ca="1" si="95"/>
        <v>0</v>
      </c>
      <c r="K715" s="5">
        <f t="shared" ca="1" si="96"/>
        <v>0</v>
      </c>
      <c r="L715" s="5">
        <f t="shared" ca="1" si="97"/>
        <v>3418.2100000000028</v>
      </c>
      <c r="M715" s="18">
        <f t="shared" ca="1" si="92"/>
        <v>3825.3900000000031</v>
      </c>
      <c r="N715" s="19">
        <f t="shared" ca="1" si="93"/>
        <v>407.18000000000029</v>
      </c>
      <c r="O715" s="6">
        <f ca="1">AVERAGE(E715:OFFSET(E715,-O$5+1,0))</f>
        <v>8633.5266666666666</v>
      </c>
      <c r="P715" s="6">
        <f ca="1">AVERAGE(E715:OFFSET(E715,-P$5+1,0))</f>
        <v>9008.4543478260857</v>
      </c>
      <c r="Q715" s="6">
        <f t="shared" ca="1" si="98"/>
        <v>0</v>
      </c>
    </row>
    <row r="716" spans="1:17">
      <c r="A716" s="3">
        <v>39414</v>
      </c>
      <c r="B716" s="2">
        <v>8429.09</v>
      </c>
      <c r="C716" s="2">
        <v>8440.1200000000008</v>
      </c>
      <c r="D716" s="2">
        <v>8276.26</v>
      </c>
      <c r="E716" s="2">
        <v>8276.26</v>
      </c>
      <c r="F716" s="2">
        <v>3672600</v>
      </c>
      <c r="G716" s="5">
        <f t="shared" si="100"/>
        <v>53.329999999999927</v>
      </c>
      <c r="H716" s="5">
        <f t="shared" si="99"/>
        <v>-152.82999999999993</v>
      </c>
      <c r="I716" s="5">
        <f t="shared" ca="1" si="94"/>
        <v>0</v>
      </c>
      <c r="J716" s="5">
        <f t="shared" ca="1" si="95"/>
        <v>0</v>
      </c>
      <c r="K716" s="5">
        <f t="shared" ca="1" si="96"/>
        <v>0</v>
      </c>
      <c r="L716" s="5">
        <f t="shared" ca="1" si="97"/>
        <v>3418.2100000000028</v>
      </c>
      <c r="M716" s="18">
        <f t="shared" ca="1" si="92"/>
        <v>3825.3900000000031</v>
      </c>
      <c r="N716" s="19">
        <f t="shared" ca="1" si="93"/>
        <v>407.18000000000029</v>
      </c>
      <c r="O716" s="6">
        <f ca="1">AVERAGE(E716:OFFSET(E716,-O$5+1,0))</f>
        <v>8600.6641666666656</v>
      </c>
      <c r="P716" s="6">
        <f ca="1">AVERAGE(E716:OFFSET(E716,-P$5+1,0))</f>
        <v>8949.5304347826077</v>
      </c>
      <c r="Q716" s="6">
        <f t="shared" ca="1" si="98"/>
        <v>0</v>
      </c>
    </row>
    <row r="717" spans="1:17">
      <c r="A717" s="3">
        <v>39415</v>
      </c>
      <c r="B717" s="2">
        <v>8454.57</v>
      </c>
      <c r="C717" s="2">
        <v>8481.4500000000007</v>
      </c>
      <c r="D717" s="2">
        <v>8376.09</v>
      </c>
      <c r="E717" s="2">
        <v>8447.0300000000007</v>
      </c>
      <c r="F717" s="2">
        <v>4048000</v>
      </c>
      <c r="G717" s="5">
        <f t="shared" si="100"/>
        <v>178.30999999999949</v>
      </c>
      <c r="H717" s="5">
        <f t="shared" si="99"/>
        <v>-7.5399999999990541</v>
      </c>
      <c r="I717" s="5">
        <f t="shared" ca="1" si="94"/>
        <v>0</v>
      </c>
      <c r="J717" s="5">
        <f t="shared" ca="1" si="95"/>
        <v>0</v>
      </c>
      <c r="K717" s="5">
        <f t="shared" ca="1" si="96"/>
        <v>0</v>
      </c>
      <c r="L717" s="5">
        <f t="shared" ca="1" si="97"/>
        <v>3418.2100000000028</v>
      </c>
      <c r="M717" s="18">
        <f t="shared" ca="1" si="92"/>
        <v>3825.3900000000031</v>
      </c>
      <c r="N717" s="19">
        <f t="shared" ca="1" si="93"/>
        <v>407.18000000000029</v>
      </c>
      <c r="O717" s="6">
        <f ca="1">AVERAGE(E717:OFFSET(E717,-O$5+1,0))</f>
        <v>8577.3158333333322</v>
      </c>
      <c r="P717" s="6">
        <f ca="1">AVERAGE(E717:OFFSET(E717,-P$5+1,0))</f>
        <v>8890.2760869565209</v>
      </c>
      <c r="Q717" s="6">
        <f t="shared" ca="1" si="98"/>
        <v>0</v>
      </c>
    </row>
    <row r="718" spans="1:17">
      <c r="A718" s="3">
        <v>39416</v>
      </c>
      <c r="B718" s="2">
        <v>8499.23</v>
      </c>
      <c r="C718" s="2">
        <v>8590.6299999999992</v>
      </c>
      <c r="D718" s="2">
        <v>8499.23</v>
      </c>
      <c r="E718" s="2">
        <v>8586.4</v>
      </c>
      <c r="F718" s="2">
        <v>4540600</v>
      </c>
      <c r="G718" s="5">
        <f t="shared" si="100"/>
        <v>52.199999999998909</v>
      </c>
      <c r="H718" s="5">
        <f t="shared" si="99"/>
        <v>87.170000000000073</v>
      </c>
      <c r="I718" s="5">
        <f t="shared" ca="1" si="94"/>
        <v>0</v>
      </c>
      <c r="J718" s="5">
        <f t="shared" ca="1" si="95"/>
        <v>0</v>
      </c>
      <c r="K718" s="5">
        <f t="shared" ca="1" si="96"/>
        <v>0</v>
      </c>
      <c r="L718" s="5">
        <f t="shared" ca="1" si="97"/>
        <v>3418.2100000000028</v>
      </c>
      <c r="M718" s="18">
        <f t="shared" ca="1" si="92"/>
        <v>3825.3900000000031</v>
      </c>
      <c r="N718" s="19">
        <f t="shared" ca="1" si="93"/>
        <v>407.18000000000029</v>
      </c>
      <c r="O718" s="6">
        <f ca="1">AVERAGE(E718:OFFSET(E718,-O$5+1,0))</f>
        <v>8547.6049999999996</v>
      </c>
      <c r="P718" s="6">
        <f ca="1">AVERAGE(E718:OFFSET(E718,-P$5+1,0))</f>
        <v>8839.3399999999983</v>
      </c>
      <c r="Q718" s="6">
        <f t="shared" ca="1" si="98"/>
        <v>0</v>
      </c>
    </row>
    <row r="719" spans="1:17">
      <c r="A719" s="3">
        <v>39419</v>
      </c>
      <c r="B719" s="2">
        <v>8623.1200000000008</v>
      </c>
      <c r="C719" s="2">
        <v>8645.6200000000008</v>
      </c>
      <c r="D719" s="2">
        <v>8565.08</v>
      </c>
      <c r="E719" s="2">
        <v>8583.84</v>
      </c>
      <c r="F719" s="2">
        <v>3307600</v>
      </c>
      <c r="G719" s="5">
        <f t="shared" si="100"/>
        <v>36.720000000001164</v>
      </c>
      <c r="H719" s="5">
        <f t="shared" si="99"/>
        <v>-39.280000000000655</v>
      </c>
      <c r="I719" s="5">
        <f t="shared" ca="1" si="94"/>
        <v>0</v>
      </c>
      <c r="J719" s="5">
        <f t="shared" ca="1" si="95"/>
        <v>0</v>
      </c>
      <c r="K719" s="5">
        <f t="shared" ca="1" si="96"/>
        <v>0</v>
      </c>
      <c r="L719" s="5">
        <f t="shared" ca="1" si="97"/>
        <v>3418.2100000000028</v>
      </c>
      <c r="M719" s="18">
        <f t="shared" ca="1" si="92"/>
        <v>3825.3900000000031</v>
      </c>
      <c r="N719" s="19">
        <f t="shared" ca="1" si="93"/>
        <v>407.18000000000029</v>
      </c>
      <c r="O719" s="6">
        <f ca="1">AVERAGE(E719:OFFSET(E719,-O$5+1,0))</f>
        <v>8520.807499999999</v>
      </c>
      <c r="P719" s="6">
        <f ca="1">AVERAGE(E719:OFFSET(E719,-P$5+1,0))</f>
        <v>8790.3169565217395</v>
      </c>
      <c r="Q719" s="6">
        <f t="shared" ca="1" si="98"/>
        <v>0</v>
      </c>
    </row>
    <row r="720" spans="1:17">
      <c r="A720" s="3">
        <v>39420</v>
      </c>
      <c r="B720" s="2">
        <v>8557.32</v>
      </c>
      <c r="C720" s="2">
        <v>8656.89</v>
      </c>
      <c r="D720" s="2">
        <v>8557</v>
      </c>
      <c r="E720" s="2">
        <v>8651.2800000000007</v>
      </c>
      <c r="F720" s="2">
        <v>3484000</v>
      </c>
      <c r="G720" s="5">
        <f t="shared" si="100"/>
        <v>-26.520000000000437</v>
      </c>
      <c r="H720" s="5">
        <f t="shared" si="99"/>
        <v>93.960000000000946</v>
      </c>
      <c r="I720" s="5">
        <f t="shared" ca="1" si="94"/>
        <v>0</v>
      </c>
      <c r="J720" s="5">
        <f t="shared" ca="1" si="95"/>
        <v>0</v>
      </c>
      <c r="K720" s="5">
        <f t="shared" ca="1" si="96"/>
        <v>0</v>
      </c>
      <c r="L720" s="5">
        <f t="shared" ca="1" si="97"/>
        <v>3418.2100000000028</v>
      </c>
      <c r="M720" s="18">
        <f t="shared" ca="1" si="92"/>
        <v>3825.3900000000031</v>
      </c>
      <c r="N720" s="19">
        <f t="shared" ca="1" si="93"/>
        <v>407.18000000000029</v>
      </c>
      <c r="O720" s="6">
        <f ca="1">AVERAGE(E720:OFFSET(E720,-O$5+1,0))</f>
        <v>8511.3458333333328</v>
      </c>
      <c r="P720" s="6">
        <f ca="1">AVERAGE(E720:OFFSET(E720,-P$5+1,0))</f>
        <v>8749.145217391304</v>
      </c>
      <c r="Q720" s="6">
        <f t="shared" ca="1" si="98"/>
        <v>0</v>
      </c>
    </row>
    <row r="721" spans="1:17">
      <c r="A721" s="3">
        <v>39421</v>
      </c>
      <c r="B721" s="2">
        <v>8626.52</v>
      </c>
      <c r="C721" s="2">
        <v>8705.8700000000008</v>
      </c>
      <c r="D721" s="2">
        <v>8601.1299999999992</v>
      </c>
      <c r="E721" s="2">
        <v>8676.9500000000007</v>
      </c>
      <c r="F721" s="2">
        <v>4147000</v>
      </c>
      <c r="G721" s="5">
        <f t="shared" si="100"/>
        <v>-24.760000000000218</v>
      </c>
      <c r="H721" s="5">
        <f t="shared" si="99"/>
        <v>50.430000000000291</v>
      </c>
      <c r="I721" s="5">
        <f t="shared" ca="1" si="94"/>
        <v>0</v>
      </c>
      <c r="J721" s="5">
        <f t="shared" ca="1" si="95"/>
        <v>0</v>
      </c>
      <c r="K721" s="5">
        <f t="shared" ca="1" si="96"/>
        <v>0</v>
      </c>
      <c r="L721" s="5">
        <f t="shared" ca="1" si="97"/>
        <v>3418.2100000000028</v>
      </c>
      <c r="M721" s="18">
        <f t="shared" ca="1" si="92"/>
        <v>3825.3900000000031</v>
      </c>
      <c r="N721" s="19">
        <f t="shared" ca="1" si="93"/>
        <v>407.18000000000029</v>
      </c>
      <c r="O721" s="6">
        <f ca="1">AVERAGE(E721:OFFSET(E721,-O$5+1,0))</f>
        <v>8511.0324999999993</v>
      </c>
      <c r="P721" s="6">
        <f ca="1">AVERAGE(E721:OFFSET(E721,-P$5+1,0))</f>
        <v>8723.2260869565216</v>
      </c>
      <c r="Q721" s="6">
        <f t="shared" ca="1" si="98"/>
        <v>0</v>
      </c>
    </row>
    <row r="722" spans="1:17">
      <c r="A722" s="3">
        <v>39422</v>
      </c>
      <c r="B722" s="2">
        <v>8784.69</v>
      </c>
      <c r="C722" s="2">
        <v>8797.61</v>
      </c>
      <c r="D722" s="2">
        <v>8654.86</v>
      </c>
      <c r="E722" s="2">
        <v>8694.41</v>
      </c>
      <c r="F722" s="2">
        <v>4336000</v>
      </c>
      <c r="G722" s="5">
        <f t="shared" si="100"/>
        <v>107.73999999999978</v>
      </c>
      <c r="H722" s="5">
        <f t="shared" si="99"/>
        <v>-90.280000000000655</v>
      </c>
      <c r="I722" s="5">
        <f t="shared" ca="1" si="94"/>
        <v>0</v>
      </c>
      <c r="J722" s="5">
        <f t="shared" ca="1" si="95"/>
        <v>0</v>
      </c>
      <c r="K722" s="5">
        <f t="shared" ca="1" si="96"/>
        <v>0</v>
      </c>
      <c r="L722" s="5">
        <f t="shared" ca="1" si="97"/>
        <v>3418.2100000000028</v>
      </c>
      <c r="M722" s="18">
        <f t="shared" ca="1" si="92"/>
        <v>3825.3900000000031</v>
      </c>
      <c r="N722" s="19">
        <f t="shared" ca="1" si="93"/>
        <v>407.18000000000029</v>
      </c>
      <c r="O722" s="6">
        <f ca="1">AVERAGE(E722:OFFSET(E722,-O$5+1,0))</f>
        <v>8512.1616666666669</v>
      </c>
      <c r="P722" s="6">
        <f ca="1">AVERAGE(E722:OFFSET(E722,-P$5+1,0))</f>
        <v>8696.5221739130448</v>
      </c>
      <c r="Q722" s="6">
        <f t="shared" ca="1" si="98"/>
        <v>0</v>
      </c>
    </row>
    <row r="723" spans="1:17">
      <c r="A723" s="3">
        <v>39423</v>
      </c>
      <c r="B723" s="2">
        <v>8774.57</v>
      </c>
      <c r="C723" s="2">
        <v>8804.93</v>
      </c>
      <c r="D723" s="2">
        <v>8722.3799999999992</v>
      </c>
      <c r="E723" s="2">
        <v>8722.3799999999992</v>
      </c>
      <c r="F723" s="2">
        <v>4121200</v>
      </c>
      <c r="G723" s="5">
        <f t="shared" si="100"/>
        <v>80.159999999999854</v>
      </c>
      <c r="H723" s="5">
        <f t="shared" si="99"/>
        <v>-52.190000000000509</v>
      </c>
      <c r="I723" s="5">
        <f t="shared" ca="1" si="94"/>
        <v>0</v>
      </c>
      <c r="J723" s="5">
        <f t="shared" ca="1" si="95"/>
        <v>0</v>
      </c>
      <c r="K723" s="5">
        <f t="shared" ca="1" si="96"/>
        <v>0</v>
      </c>
      <c r="L723" s="5">
        <f t="shared" ca="1" si="97"/>
        <v>3418.2100000000028</v>
      </c>
      <c r="M723" s="18">
        <f t="shared" ca="1" si="92"/>
        <v>3825.3900000000031</v>
      </c>
      <c r="N723" s="19">
        <f t="shared" ca="1" si="93"/>
        <v>407.18000000000029</v>
      </c>
      <c r="O723" s="6">
        <f ca="1">AVERAGE(E723:OFFSET(E723,-O$5+1,0))</f>
        <v>8532.0174999999999</v>
      </c>
      <c r="P723" s="6">
        <f ca="1">AVERAGE(E723:OFFSET(E723,-P$5+1,0))</f>
        <v>8671.7213043478259</v>
      </c>
      <c r="Q723" s="6">
        <f t="shared" ca="1" si="98"/>
        <v>0</v>
      </c>
    </row>
    <row r="724" spans="1:17">
      <c r="A724" s="3">
        <v>39426</v>
      </c>
      <c r="B724" s="2">
        <v>8700.48</v>
      </c>
      <c r="C724" s="2">
        <v>8706.58</v>
      </c>
      <c r="D724" s="2">
        <v>8594.9500000000007</v>
      </c>
      <c r="E724" s="2">
        <v>8598.0300000000007</v>
      </c>
      <c r="F724" s="2">
        <v>3179600</v>
      </c>
      <c r="G724" s="5">
        <f t="shared" si="100"/>
        <v>-21.899999999999636</v>
      </c>
      <c r="H724" s="5">
        <f t="shared" si="99"/>
        <v>-102.44999999999891</v>
      </c>
      <c r="I724" s="5">
        <f t="shared" ca="1" si="94"/>
        <v>0</v>
      </c>
      <c r="J724" s="5">
        <f t="shared" ca="1" si="95"/>
        <v>0</v>
      </c>
      <c r="K724" s="5">
        <f t="shared" ca="1" si="96"/>
        <v>0</v>
      </c>
      <c r="L724" s="5">
        <f t="shared" ca="1" si="97"/>
        <v>3418.2100000000028</v>
      </c>
      <c r="M724" s="18">
        <f t="shared" ca="1" si="92"/>
        <v>3825.3900000000031</v>
      </c>
      <c r="N724" s="19">
        <f t="shared" ca="1" si="93"/>
        <v>407.18000000000029</v>
      </c>
      <c r="O724" s="6">
        <f ca="1">AVERAGE(E724:OFFSET(E724,-O$5+1,0))</f>
        <v>8540.2391666666681</v>
      </c>
      <c r="P724" s="6">
        <f ca="1">AVERAGE(E724:OFFSET(E724,-P$5+1,0))</f>
        <v>8641.1913043478253</v>
      </c>
      <c r="Q724" s="6">
        <f t="shared" ca="1" si="98"/>
        <v>0</v>
      </c>
    </row>
    <row r="725" spans="1:17">
      <c r="A725" s="3">
        <v>39427</v>
      </c>
      <c r="B725" s="2">
        <v>8648.8799999999992</v>
      </c>
      <c r="C725" s="2">
        <v>8659.36</v>
      </c>
      <c r="D725" s="2">
        <v>8569.5400000000009</v>
      </c>
      <c r="E725" s="2">
        <v>8638.33</v>
      </c>
      <c r="F725" s="2">
        <v>3011800</v>
      </c>
      <c r="G725" s="5">
        <f t="shared" si="100"/>
        <v>50.849999999998545</v>
      </c>
      <c r="H725" s="5">
        <f t="shared" si="99"/>
        <v>-10.549999999999272</v>
      </c>
      <c r="I725" s="5">
        <f t="shared" ca="1" si="94"/>
        <v>0</v>
      </c>
      <c r="J725" s="5">
        <f t="shared" ca="1" si="95"/>
        <v>0</v>
      </c>
      <c r="K725" s="5">
        <f t="shared" ca="1" si="96"/>
        <v>0</v>
      </c>
      <c r="L725" s="5">
        <f t="shared" ca="1" si="97"/>
        <v>3418.2100000000028</v>
      </c>
      <c r="M725" s="18">
        <f t="shared" ca="1" si="92"/>
        <v>3825.3900000000031</v>
      </c>
      <c r="N725" s="19">
        <f t="shared" ca="1" si="93"/>
        <v>407.18000000000029</v>
      </c>
      <c r="O725" s="6">
        <f ca="1">AVERAGE(E725:OFFSET(E725,-O$5+1,0))</f>
        <v>8564.9166666666661</v>
      </c>
      <c r="P725" s="6">
        <f ca="1">AVERAGE(E725:OFFSET(E725,-P$5+1,0))</f>
        <v>8628.1804347826092</v>
      </c>
      <c r="Q725" s="6">
        <f t="shared" ca="1" si="98"/>
        <v>0</v>
      </c>
    </row>
    <row r="726" spans="1:17">
      <c r="A726" s="3">
        <v>39428</v>
      </c>
      <c r="B726" s="2">
        <v>8495.59</v>
      </c>
      <c r="C726" s="2">
        <v>8554.1200000000008</v>
      </c>
      <c r="D726" s="2">
        <v>8451.65</v>
      </c>
      <c r="E726" s="2">
        <v>8490.84</v>
      </c>
      <c r="F726" s="2">
        <v>3783000</v>
      </c>
      <c r="G726" s="5">
        <f t="shared" si="100"/>
        <v>-142.73999999999978</v>
      </c>
      <c r="H726" s="5">
        <f t="shared" si="99"/>
        <v>-4.75</v>
      </c>
      <c r="I726" s="5">
        <f t="shared" ca="1" si="94"/>
        <v>0</v>
      </c>
      <c r="J726" s="5">
        <f t="shared" ca="1" si="95"/>
        <v>0</v>
      </c>
      <c r="K726" s="5">
        <f t="shared" ca="1" si="96"/>
        <v>0</v>
      </c>
      <c r="L726" s="5">
        <f t="shared" ca="1" si="97"/>
        <v>3418.2100000000028</v>
      </c>
      <c r="M726" s="18">
        <f t="shared" ca="1" si="92"/>
        <v>3825.3900000000031</v>
      </c>
      <c r="N726" s="19">
        <f t="shared" ca="1" si="93"/>
        <v>407.18000000000029</v>
      </c>
      <c r="O726" s="6">
        <f ca="1">AVERAGE(E726:OFFSET(E726,-O$5+1,0))</f>
        <v>8561.7925000000014</v>
      </c>
      <c r="P726" s="6">
        <f ca="1">AVERAGE(E726:OFFSET(E726,-P$5+1,0))</f>
        <v>8607.3073913043463</v>
      </c>
      <c r="Q726" s="6">
        <f t="shared" ca="1" si="98"/>
        <v>0</v>
      </c>
    </row>
    <row r="727" spans="1:17">
      <c r="A727" s="3">
        <v>39429</v>
      </c>
      <c r="B727" s="2">
        <v>8485.56</v>
      </c>
      <c r="C727" s="2">
        <v>8522.14</v>
      </c>
      <c r="D727" s="2">
        <v>8187.95</v>
      </c>
      <c r="E727" s="2">
        <v>8187.95</v>
      </c>
      <c r="F727" s="2">
        <v>4780800</v>
      </c>
      <c r="G727" s="5">
        <f t="shared" si="100"/>
        <v>-5.2800000000006548</v>
      </c>
      <c r="H727" s="5">
        <f t="shared" si="99"/>
        <v>-297.60999999999967</v>
      </c>
      <c r="I727" s="5">
        <f t="shared" ca="1" si="94"/>
        <v>0</v>
      </c>
      <c r="J727" s="5">
        <f t="shared" ca="1" si="95"/>
        <v>0</v>
      </c>
      <c r="K727" s="5">
        <f t="shared" ca="1" si="96"/>
        <v>0</v>
      </c>
      <c r="L727" s="5">
        <f t="shared" ca="1" si="97"/>
        <v>3418.2100000000028</v>
      </c>
      <c r="M727" s="18">
        <f t="shared" ca="1" si="92"/>
        <v>3825.3900000000031</v>
      </c>
      <c r="N727" s="19">
        <f t="shared" ca="1" si="93"/>
        <v>407.18000000000029</v>
      </c>
      <c r="O727" s="6">
        <f ca="1">AVERAGE(E727:OFFSET(E727,-O$5+1,0))</f>
        <v>8546.1416666666664</v>
      </c>
      <c r="P727" s="6">
        <f ca="1">AVERAGE(E727:OFFSET(E727,-P$5+1,0))</f>
        <v>8586.322173913044</v>
      </c>
      <c r="Q727" s="6">
        <f t="shared" ca="1" si="98"/>
        <v>0</v>
      </c>
    </row>
    <row r="728" spans="1:17">
      <c r="A728" s="3">
        <v>39430</v>
      </c>
      <c r="B728" s="2">
        <v>8186.25</v>
      </c>
      <c r="C728" s="2">
        <v>8202.94</v>
      </c>
      <c r="D728" s="2">
        <v>7922.66</v>
      </c>
      <c r="E728" s="2">
        <v>8118.08</v>
      </c>
      <c r="F728" s="2">
        <v>5018200</v>
      </c>
      <c r="G728" s="5">
        <f t="shared" si="100"/>
        <v>-1.6999999999998181</v>
      </c>
      <c r="H728" s="5">
        <f t="shared" si="99"/>
        <v>-68.170000000000073</v>
      </c>
      <c r="I728" s="5">
        <f t="shared" ca="1" si="94"/>
        <v>0</v>
      </c>
      <c r="J728" s="5">
        <f t="shared" ca="1" si="95"/>
        <v>0</v>
      </c>
      <c r="K728" s="5">
        <f t="shared" ca="1" si="96"/>
        <v>0</v>
      </c>
      <c r="L728" s="5">
        <f t="shared" ca="1" si="97"/>
        <v>3418.2100000000028</v>
      </c>
      <c r="M728" s="18">
        <f t="shared" ca="1" si="92"/>
        <v>3825.3900000000031</v>
      </c>
      <c r="N728" s="19">
        <f t="shared" ca="1" si="93"/>
        <v>407.18000000000029</v>
      </c>
      <c r="O728" s="6">
        <f ca="1">AVERAGE(E728:OFFSET(E728,-O$5+1,0))</f>
        <v>8532.9600000000009</v>
      </c>
      <c r="P728" s="6">
        <f ca="1">AVERAGE(E728:OFFSET(E728,-P$5+1,0))</f>
        <v>8559.8382608695647</v>
      </c>
      <c r="Q728" s="6">
        <f t="shared" ca="1" si="98"/>
        <v>0</v>
      </c>
    </row>
    <row r="729" spans="1:17">
      <c r="A729" s="3">
        <v>39433</v>
      </c>
      <c r="B729" s="2">
        <v>8041.6</v>
      </c>
      <c r="C729" s="2">
        <v>8092.96</v>
      </c>
      <c r="D729" s="2">
        <v>7830.85</v>
      </c>
      <c r="E729" s="2">
        <v>7830.85</v>
      </c>
      <c r="F729" s="2">
        <v>4238600</v>
      </c>
      <c r="G729" s="5">
        <f t="shared" si="100"/>
        <v>-76.479999999999563</v>
      </c>
      <c r="H729" s="5">
        <f t="shared" si="99"/>
        <v>-210.75</v>
      </c>
      <c r="I729" s="5">
        <f t="shared" ca="1" si="94"/>
        <v>0</v>
      </c>
      <c r="J729" s="5">
        <f t="shared" ca="1" si="95"/>
        <v>0</v>
      </c>
      <c r="K729" s="5">
        <f t="shared" ca="1" si="96"/>
        <v>0</v>
      </c>
      <c r="L729" s="5">
        <f t="shared" ca="1" si="97"/>
        <v>3418.2100000000028</v>
      </c>
      <c r="M729" s="18">
        <f t="shared" ca="1" si="92"/>
        <v>3825.3900000000031</v>
      </c>
      <c r="N729" s="19">
        <f t="shared" ca="1" si="93"/>
        <v>407.18000000000029</v>
      </c>
      <c r="O729" s="6">
        <f ca="1">AVERAGE(E729:OFFSET(E729,-O$5+1,0))</f>
        <v>8481.6116666666658</v>
      </c>
      <c r="P729" s="6">
        <f ca="1">AVERAGE(E729:OFFSET(E729,-P$5+1,0))</f>
        <v>8511.4869565217377</v>
      </c>
      <c r="Q729" s="6">
        <f t="shared" ca="1" si="98"/>
        <v>0</v>
      </c>
    </row>
    <row r="730" spans="1:17">
      <c r="A730" s="3">
        <v>39434</v>
      </c>
      <c r="B730" s="2">
        <v>7730.79</v>
      </c>
      <c r="C730" s="2">
        <v>7913.88</v>
      </c>
      <c r="D730" s="2">
        <v>7664.62</v>
      </c>
      <c r="E730" s="2">
        <v>7807.39</v>
      </c>
      <c r="F730" s="2">
        <v>5093400</v>
      </c>
      <c r="G730" s="5">
        <f t="shared" si="100"/>
        <v>-100.0600000000004</v>
      </c>
      <c r="H730" s="5">
        <f t="shared" si="99"/>
        <v>76.600000000000364</v>
      </c>
      <c r="I730" s="5">
        <f t="shared" ca="1" si="94"/>
        <v>0</v>
      </c>
      <c r="J730" s="5">
        <f t="shared" ca="1" si="95"/>
        <v>0</v>
      </c>
      <c r="K730" s="5">
        <f t="shared" ca="1" si="96"/>
        <v>0</v>
      </c>
      <c r="L730" s="5">
        <f t="shared" ca="1" si="97"/>
        <v>3418.2100000000028</v>
      </c>
      <c r="M730" s="18">
        <f t="shared" ca="1" si="92"/>
        <v>3825.3900000000031</v>
      </c>
      <c r="N730" s="19">
        <f t="shared" ca="1" si="93"/>
        <v>407.18000000000029</v>
      </c>
      <c r="O730" s="6">
        <f ca="1">AVERAGE(E730:OFFSET(E730,-O$5+1,0))</f>
        <v>8416.6941666666662</v>
      </c>
      <c r="P730" s="6">
        <f ca="1">AVERAGE(E730:OFFSET(E730,-P$5+1,0))</f>
        <v>8463.746956521738</v>
      </c>
      <c r="Q730" s="6">
        <f t="shared" ca="1" si="98"/>
        <v>0</v>
      </c>
    </row>
    <row r="731" spans="1:17">
      <c r="A731" s="3">
        <v>39435</v>
      </c>
      <c r="B731" s="2">
        <v>7881.01</v>
      </c>
      <c r="C731" s="2">
        <v>8020.39</v>
      </c>
      <c r="D731" s="2">
        <v>7865.48</v>
      </c>
      <c r="E731" s="2">
        <v>8014.31</v>
      </c>
      <c r="F731" s="2">
        <v>4126800</v>
      </c>
      <c r="G731" s="5">
        <f t="shared" si="100"/>
        <v>73.619999999999891</v>
      </c>
      <c r="H731" s="5">
        <f t="shared" si="99"/>
        <v>133.30000000000018</v>
      </c>
      <c r="I731" s="5">
        <f t="shared" ca="1" si="94"/>
        <v>0</v>
      </c>
      <c r="J731" s="5">
        <f t="shared" ca="1" si="95"/>
        <v>0</v>
      </c>
      <c r="K731" s="5">
        <f t="shared" ca="1" si="96"/>
        <v>0</v>
      </c>
      <c r="L731" s="5">
        <f t="shared" ca="1" si="97"/>
        <v>3418.2100000000028</v>
      </c>
      <c r="M731" s="18">
        <f t="shared" ca="1" si="92"/>
        <v>3825.3900000000031</v>
      </c>
      <c r="N731" s="19">
        <f t="shared" ca="1" si="93"/>
        <v>407.18000000000029</v>
      </c>
      <c r="O731" s="6">
        <f ca="1">AVERAGE(E731:OFFSET(E731,-O$5+1,0))</f>
        <v>8369.2333333333336</v>
      </c>
      <c r="P731" s="6">
        <f ca="1">AVERAGE(E731:OFFSET(E731,-P$5+1,0))</f>
        <v>8431.1160869565228</v>
      </c>
      <c r="Q731" s="6">
        <f t="shared" ca="1" si="98"/>
        <v>0</v>
      </c>
    </row>
    <row r="732" spans="1:17">
      <c r="A732" s="3">
        <v>39436</v>
      </c>
      <c r="B732" s="2">
        <v>8044.17</v>
      </c>
      <c r="C732" s="2">
        <v>8048</v>
      </c>
      <c r="D732" s="2">
        <v>7840.71</v>
      </c>
      <c r="E732" s="2">
        <v>7857.08</v>
      </c>
      <c r="F732" s="2">
        <v>3574200</v>
      </c>
      <c r="G732" s="5">
        <f t="shared" si="100"/>
        <v>29.859999999999673</v>
      </c>
      <c r="H732" s="5">
        <f t="shared" si="99"/>
        <v>-187.09000000000015</v>
      </c>
      <c r="I732" s="5">
        <f t="shared" ca="1" si="94"/>
        <v>0</v>
      </c>
      <c r="J732" s="5">
        <f t="shared" ca="1" si="95"/>
        <v>0</v>
      </c>
      <c r="K732" s="5">
        <f t="shared" ca="1" si="96"/>
        <v>0</v>
      </c>
      <c r="L732" s="5">
        <f t="shared" ca="1" si="97"/>
        <v>3418.2100000000028</v>
      </c>
      <c r="M732" s="18">
        <f t="shared" ca="1" si="92"/>
        <v>3825.3900000000031</v>
      </c>
      <c r="N732" s="19">
        <f t="shared" ca="1" si="93"/>
        <v>407.18000000000029</v>
      </c>
      <c r="O732" s="6">
        <f ca="1">AVERAGE(E732:OFFSET(E732,-O$5+1,0))</f>
        <v>8303.0500000000011</v>
      </c>
      <c r="P732" s="6">
        <f ca="1">AVERAGE(E732:OFFSET(E732,-P$5+1,0))</f>
        <v>8395.3060869565215</v>
      </c>
      <c r="Q732" s="6">
        <f t="shared" ca="1" si="98"/>
        <v>0</v>
      </c>
    </row>
    <row r="733" spans="1:17">
      <c r="A733" s="3">
        <v>39437</v>
      </c>
      <c r="B733" s="2">
        <v>7903.14</v>
      </c>
      <c r="C733" s="2">
        <v>8006.56</v>
      </c>
      <c r="D733" s="2">
        <v>7810.27</v>
      </c>
      <c r="E733" s="2">
        <v>7941.44</v>
      </c>
      <c r="F733" s="2">
        <v>4020400</v>
      </c>
      <c r="G733" s="5">
        <f t="shared" si="100"/>
        <v>46.0600000000004</v>
      </c>
      <c r="H733" s="5">
        <f t="shared" si="99"/>
        <v>38.299999999999272</v>
      </c>
      <c r="I733" s="5">
        <f t="shared" ca="1" si="94"/>
        <v>0</v>
      </c>
      <c r="J733" s="5">
        <f t="shared" ca="1" si="95"/>
        <v>0</v>
      </c>
      <c r="K733" s="5">
        <f t="shared" ca="1" si="96"/>
        <v>0</v>
      </c>
      <c r="L733" s="5">
        <f t="shared" ca="1" si="97"/>
        <v>3418.2100000000028</v>
      </c>
      <c r="M733" s="18">
        <f t="shared" ca="1" si="92"/>
        <v>3825.3900000000031</v>
      </c>
      <c r="N733" s="19">
        <f t="shared" ca="1" si="93"/>
        <v>407.18000000000029</v>
      </c>
      <c r="O733" s="6">
        <f ca="1">AVERAGE(E733:OFFSET(E733,-O$5+1,0))</f>
        <v>8241.7575000000015</v>
      </c>
      <c r="P733" s="6">
        <f ca="1">AVERAGE(E733:OFFSET(E733,-P$5+1,0))</f>
        <v>8363.1573913043485</v>
      </c>
      <c r="Q733" s="6">
        <f t="shared" ca="1" si="98"/>
        <v>0</v>
      </c>
    </row>
    <row r="734" spans="1:17">
      <c r="A734" s="3">
        <v>39440</v>
      </c>
      <c r="B734" s="2">
        <v>8074.44</v>
      </c>
      <c r="C734" s="2">
        <v>8135.48</v>
      </c>
      <c r="D734" s="2">
        <v>8061.31</v>
      </c>
      <c r="E734" s="2">
        <v>8135.48</v>
      </c>
      <c r="F734" s="2">
        <v>3149200</v>
      </c>
      <c r="G734" s="5">
        <f t="shared" si="100"/>
        <v>133</v>
      </c>
      <c r="H734" s="5">
        <f t="shared" si="99"/>
        <v>61.039999999999964</v>
      </c>
      <c r="I734" s="5">
        <f t="shared" ca="1" si="94"/>
        <v>0</v>
      </c>
      <c r="J734" s="5">
        <f t="shared" ca="1" si="95"/>
        <v>0</v>
      </c>
      <c r="K734" s="5">
        <f t="shared" ca="1" si="96"/>
        <v>0</v>
      </c>
      <c r="L734" s="5">
        <f t="shared" ca="1" si="97"/>
        <v>3418.2100000000028</v>
      </c>
      <c r="M734" s="18">
        <f t="shared" ca="1" si="92"/>
        <v>3825.3900000000031</v>
      </c>
      <c r="N734" s="19">
        <f t="shared" ca="1" si="93"/>
        <v>407.18000000000029</v>
      </c>
      <c r="O734" s="6">
        <f ca="1">AVERAGE(E734:OFFSET(E734,-O$5+1,0))</f>
        <v>8195.18</v>
      </c>
      <c r="P734" s="6">
        <f ca="1">AVERAGE(E734:OFFSET(E734,-P$5+1,0))</f>
        <v>8347.999565217393</v>
      </c>
      <c r="Q734" s="6">
        <f t="shared" ca="1" si="98"/>
        <v>0</v>
      </c>
    </row>
    <row r="735" spans="1:17">
      <c r="A735" s="3">
        <v>39441</v>
      </c>
      <c r="B735" s="2">
        <v>8166.18</v>
      </c>
      <c r="C735" s="2">
        <v>8181.61</v>
      </c>
      <c r="D735" s="2">
        <v>8119.85</v>
      </c>
      <c r="E735" s="2">
        <v>8167.07</v>
      </c>
      <c r="F735" s="2">
        <v>3340600</v>
      </c>
      <c r="G735" s="5">
        <f t="shared" si="100"/>
        <v>30.700000000000728</v>
      </c>
      <c r="H735" s="5">
        <f t="shared" si="99"/>
        <v>0.88999999999941792</v>
      </c>
      <c r="I735" s="5">
        <f t="shared" ca="1" si="94"/>
        <v>0</v>
      </c>
      <c r="J735" s="5">
        <f t="shared" ca="1" si="95"/>
        <v>0</v>
      </c>
      <c r="K735" s="5">
        <f t="shared" ca="1" si="96"/>
        <v>0</v>
      </c>
      <c r="L735" s="5">
        <f t="shared" ca="1" si="97"/>
        <v>3418.2100000000028</v>
      </c>
      <c r="M735" s="18">
        <f t="shared" ca="1" si="92"/>
        <v>3825.3900000000031</v>
      </c>
      <c r="N735" s="19">
        <f t="shared" ca="1" si="93"/>
        <v>407.18000000000029</v>
      </c>
      <c r="O735" s="6">
        <f ca="1">AVERAGE(E735:OFFSET(E735,-O$5+1,0))</f>
        <v>8148.9041666666672</v>
      </c>
      <c r="P735" s="6">
        <f ca="1">AVERAGE(E735:OFFSET(E735,-P$5+1,0))</f>
        <v>8333.5517391304365</v>
      </c>
      <c r="Q735" s="6">
        <f t="shared" ca="1" si="98"/>
        <v>0</v>
      </c>
    </row>
    <row r="736" spans="1:17">
      <c r="A736" s="3">
        <v>39442</v>
      </c>
      <c r="B736" s="2">
        <v>8125.45</v>
      </c>
      <c r="C736" s="2">
        <v>8173.9</v>
      </c>
      <c r="D736" s="2">
        <v>8071.63</v>
      </c>
      <c r="E736" s="2">
        <v>8156.39</v>
      </c>
      <c r="F736" s="2">
        <v>2853000</v>
      </c>
      <c r="G736" s="5">
        <f t="shared" si="100"/>
        <v>-41.619999999999891</v>
      </c>
      <c r="H736" s="5">
        <f t="shared" si="99"/>
        <v>30.940000000000509</v>
      </c>
      <c r="I736" s="5">
        <f t="shared" ca="1" si="94"/>
        <v>0</v>
      </c>
      <c r="J736" s="5">
        <f t="shared" ca="1" si="95"/>
        <v>0</v>
      </c>
      <c r="K736" s="5">
        <f t="shared" ca="1" si="96"/>
        <v>0</v>
      </c>
      <c r="L736" s="5">
        <f t="shared" ca="1" si="97"/>
        <v>3418.2100000000028</v>
      </c>
      <c r="M736" s="18">
        <f t="shared" ca="1" si="92"/>
        <v>3825.3900000000031</v>
      </c>
      <c r="N736" s="19">
        <f t="shared" ca="1" si="93"/>
        <v>407.18000000000029</v>
      </c>
      <c r="O736" s="6">
        <f ca="1">AVERAGE(E736:OFFSET(E736,-O$5+1,0))</f>
        <v>8112.1008333333311</v>
      </c>
      <c r="P736" s="6">
        <f ca="1">AVERAGE(E736:OFFSET(E736,-P$5+1,0))</f>
        <v>8325.4730434782632</v>
      </c>
      <c r="Q736" s="6">
        <f t="shared" ca="1" si="98"/>
        <v>0</v>
      </c>
    </row>
    <row r="737" spans="1:17">
      <c r="A737" s="3">
        <v>39443</v>
      </c>
      <c r="B737" s="2">
        <v>8169.19</v>
      </c>
      <c r="C737" s="2">
        <v>8355.2800000000007</v>
      </c>
      <c r="D737" s="2">
        <v>8169.19</v>
      </c>
      <c r="E737" s="2">
        <v>8313.7199999999993</v>
      </c>
      <c r="F737" s="2">
        <v>4360200</v>
      </c>
      <c r="G737" s="5">
        <f t="shared" si="100"/>
        <v>12.799999999999272</v>
      </c>
      <c r="H737" s="5">
        <f t="shared" si="99"/>
        <v>144.52999999999975</v>
      </c>
      <c r="I737" s="5">
        <f t="shared" ca="1" si="94"/>
        <v>0</v>
      </c>
      <c r="J737" s="5">
        <f t="shared" ca="1" si="95"/>
        <v>0</v>
      </c>
      <c r="K737" s="5">
        <f t="shared" ca="1" si="96"/>
        <v>0</v>
      </c>
      <c r="L737" s="5">
        <f t="shared" ca="1" si="97"/>
        <v>3418.2100000000028</v>
      </c>
      <c r="M737" s="18">
        <f t="shared" ca="1" si="92"/>
        <v>3825.3900000000031</v>
      </c>
      <c r="N737" s="19">
        <f t="shared" ca="1" si="93"/>
        <v>407.18000000000029</v>
      </c>
      <c r="O737" s="6">
        <f ca="1">AVERAGE(E737:OFFSET(E737,-O$5+1,0))</f>
        <v>8085.0499999999993</v>
      </c>
      <c r="P737" s="6">
        <f ca="1">AVERAGE(E737:OFFSET(E737,-P$5+1,0))</f>
        <v>8316.1421739130456</v>
      </c>
      <c r="Q737" s="6">
        <f t="shared" ca="1" si="98"/>
        <v>0</v>
      </c>
    </row>
    <row r="738" spans="1:17">
      <c r="A738" s="3">
        <v>39444</v>
      </c>
      <c r="B738" s="2">
        <v>8269.32</v>
      </c>
      <c r="C738" s="2">
        <v>8460.18</v>
      </c>
      <c r="D738" s="2">
        <v>8269.32</v>
      </c>
      <c r="E738" s="2">
        <v>8396.9500000000007</v>
      </c>
      <c r="F738" s="2">
        <v>4325200</v>
      </c>
      <c r="G738" s="5">
        <f t="shared" si="100"/>
        <v>-44.399999999999636</v>
      </c>
      <c r="H738" s="5">
        <f t="shared" si="99"/>
        <v>127.63000000000102</v>
      </c>
      <c r="I738" s="5">
        <f t="shared" ca="1" si="94"/>
        <v>0</v>
      </c>
      <c r="J738" s="5">
        <f t="shared" ca="1" si="95"/>
        <v>0</v>
      </c>
      <c r="K738" s="5">
        <f t="shared" ca="1" si="96"/>
        <v>0</v>
      </c>
      <c r="L738" s="5">
        <f t="shared" ca="1" si="97"/>
        <v>3418.2100000000028</v>
      </c>
      <c r="M738" s="18">
        <f t="shared" ca="1" si="92"/>
        <v>3825.3900000000031</v>
      </c>
      <c r="N738" s="19">
        <f t="shared" ca="1" si="93"/>
        <v>407.18000000000029</v>
      </c>
      <c r="O738" s="6">
        <f ca="1">AVERAGE(E738:OFFSET(E738,-O$5+1,0))</f>
        <v>8077.225833333333</v>
      </c>
      <c r="P738" s="6">
        <f ca="1">AVERAGE(E738:OFFSET(E738,-P$5+1,0))</f>
        <v>8317.0634782608722</v>
      </c>
      <c r="Q738" s="6">
        <f t="shared" ca="1" si="98"/>
        <v>0</v>
      </c>
    </row>
    <row r="739" spans="1:17">
      <c r="A739" s="3">
        <v>39447</v>
      </c>
      <c r="B739" s="2">
        <v>8450.32</v>
      </c>
      <c r="C739" s="2">
        <v>8506.2800000000007</v>
      </c>
      <c r="D739" s="2">
        <v>8414.7900000000009</v>
      </c>
      <c r="E739" s="2">
        <v>8506.2800000000007</v>
      </c>
      <c r="F739" s="2">
        <v>3607200</v>
      </c>
      <c r="G739" s="5">
        <f t="shared" si="100"/>
        <v>53.369999999998981</v>
      </c>
      <c r="H739" s="5">
        <f t="shared" si="99"/>
        <v>55.960000000000946</v>
      </c>
      <c r="I739" s="5">
        <f t="shared" ca="1" si="94"/>
        <v>0</v>
      </c>
      <c r="J739" s="5">
        <f t="shared" ca="1" si="95"/>
        <v>0</v>
      </c>
      <c r="K739" s="5">
        <f t="shared" ca="1" si="96"/>
        <v>0</v>
      </c>
      <c r="L739" s="5">
        <f t="shared" ca="1" si="97"/>
        <v>3418.2100000000028</v>
      </c>
      <c r="M739" s="18">
        <f t="shared" ca="1" si="92"/>
        <v>3825.3900000000031</v>
      </c>
      <c r="N739" s="19">
        <f t="shared" ca="1" si="93"/>
        <v>407.18000000000029</v>
      </c>
      <c r="O739" s="6">
        <f ca="1">AVERAGE(E739:OFFSET(E739,-O$5+1,0))</f>
        <v>8103.753333333334</v>
      </c>
      <c r="P739" s="6">
        <f ca="1">AVERAGE(E739:OFFSET(E739,-P$5+1,0))</f>
        <v>8327.0643478260881</v>
      </c>
      <c r="Q739" s="6">
        <f t="shared" ca="1" si="98"/>
        <v>0</v>
      </c>
    </row>
    <row r="740" spans="1:17">
      <c r="A740" s="3">
        <v>39449</v>
      </c>
      <c r="B740" s="2">
        <v>8491.57</v>
      </c>
      <c r="C740" s="2">
        <v>8532.92</v>
      </c>
      <c r="D740" s="2">
        <v>8319.58</v>
      </c>
      <c r="E740" s="2">
        <v>8323.0499999999993</v>
      </c>
      <c r="F740" s="2">
        <v>4372600</v>
      </c>
      <c r="G740" s="5">
        <f t="shared" si="100"/>
        <v>-14.710000000000946</v>
      </c>
      <c r="H740" s="5">
        <f t="shared" si="99"/>
        <v>-168.52000000000044</v>
      </c>
      <c r="I740" s="5">
        <f t="shared" ca="1" si="94"/>
        <v>0</v>
      </c>
      <c r="J740" s="5">
        <f t="shared" ca="1" si="95"/>
        <v>0</v>
      </c>
      <c r="K740" s="5">
        <f t="shared" ca="1" si="96"/>
        <v>0</v>
      </c>
      <c r="L740" s="5">
        <f t="shared" ca="1" si="97"/>
        <v>3418.2100000000028</v>
      </c>
      <c r="M740" s="18">
        <f t="shared" ca="1" si="92"/>
        <v>3825.3900000000031</v>
      </c>
      <c r="N740" s="19">
        <f t="shared" ca="1" si="93"/>
        <v>407.18000000000029</v>
      </c>
      <c r="O740" s="6">
        <f ca="1">AVERAGE(E740:OFFSET(E740,-O$5+1,0))</f>
        <v>8120.8341666666665</v>
      </c>
      <c r="P740" s="6">
        <f ca="1">AVERAGE(E740:OFFSET(E740,-P$5+1,0))</f>
        <v>8321.6739130434798</v>
      </c>
      <c r="Q740" s="6">
        <f t="shared" ca="1" si="98"/>
        <v>0</v>
      </c>
    </row>
    <row r="741" spans="1:17">
      <c r="A741" s="3">
        <v>39450</v>
      </c>
      <c r="B741" s="2">
        <v>8171.68</v>
      </c>
      <c r="C741" s="2">
        <v>8243.93</v>
      </c>
      <c r="D741" s="2">
        <v>8130.41</v>
      </c>
      <c r="E741" s="2">
        <v>8184.2</v>
      </c>
      <c r="F741" s="2">
        <v>3636400</v>
      </c>
      <c r="G741" s="5">
        <f t="shared" si="100"/>
        <v>-151.36999999999898</v>
      </c>
      <c r="H741" s="5">
        <f t="shared" si="99"/>
        <v>12.519999999999527</v>
      </c>
      <c r="I741" s="5">
        <f t="shared" ca="1" si="94"/>
        <v>0</v>
      </c>
      <c r="J741" s="5">
        <f t="shared" ca="1" si="95"/>
        <v>0</v>
      </c>
      <c r="K741" s="5">
        <f t="shared" ca="1" si="96"/>
        <v>0</v>
      </c>
      <c r="L741" s="5">
        <f t="shared" ca="1" si="97"/>
        <v>3418.2100000000028</v>
      </c>
      <c r="M741" s="18">
        <f t="shared" ca="1" si="92"/>
        <v>3825.3900000000031</v>
      </c>
      <c r="N741" s="19">
        <f t="shared" ca="1" si="93"/>
        <v>407.18000000000029</v>
      </c>
      <c r="O741" s="6">
        <f ca="1">AVERAGE(E741:OFFSET(E741,-O$5+1,0))</f>
        <v>8150.28</v>
      </c>
      <c r="P741" s="6">
        <f ca="1">AVERAGE(E741:OFFSET(E741,-P$5+1,0))</f>
        <v>8304.1869565217403</v>
      </c>
      <c r="Q741" s="6">
        <f t="shared" ca="1" si="98"/>
        <v>0</v>
      </c>
    </row>
    <row r="742" spans="1:17">
      <c r="A742" s="3">
        <v>39451</v>
      </c>
      <c r="B742" s="2">
        <v>8134.04</v>
      </c>
      <c r="C742" s="2">
        <v>8247.18</v>
      </c>
      <c r="D742" s="2">
        <v>8097.85</v>
      </c>
      <c r="E742" s="2">
        <v>8221.1</v>
      </c>
      <c r="F742" s="2">
        <v>4603600</v>
      </c>
      <c r="G742" s="5">
        <f t="shared" si="100"/>
        <v>-50.159999999999854</v>
      </c>
      <c r="H742" s="5">
        <f t="shared" si="99"/>
        <v>87.0600000000004</v>
      </c>
      <c r="I742" s="5">
        <f t="shared" ca="1" si="94"/>
        <v>0</v>
      </c>
      <c r="J742" s="5">
        <f t="shared" ca="1" si="95"/>
        <v>0</v>
      </c>
      <c r="K742" s="5">
        <f t="shared" ca="1" si="96"/>
        <v>0</v>
      </c>
      <c r="L742" s="5">
        <f t="shared" ca="1" si="97"/>
        <v>3418.2100000000028</v>
      </c>
      <c r="M742" s="18">
        <f t="shared" ca="1" si="92"/>
        <v>3825.3900000000031</v>
      </c>
      <c r="N742" s="19">
        <f t="shared" ca="1" si="93"/>
        <v>407.18000000000029</v>
      </c>
      <c r="O742" s="6">
        <f ca="1">AVERAGE(E742:OFFSET(E742,-O$5+1,0))</f>
        <v>8184.7558333333336</v>
      </c>
      <c r="P742" s="6">
        <f ca="1">AVERAGE(E742:OFFSET(E742,-P$5+1,0))</f>
        <v>8288.4156521739151</v>
      </c>
      <c r="Q742" s="6">
        <f t="shared" ca="1" si="98"/>
        <v>0</v>
      </c>
    </row>
    <row r="743" spans="1:17">
      <c r="A743" s="3">
        <v>39454</v>
      </c>
      <c r="B743" s="2">
        <v>7959.92</v>
      </c>
      <c r="C743" s="2">
        <v>8015.93</v>
      </c>
      <c r="D743" s="2">
        <v>7883.37</v>
      </c>
      <c r="E743" s="2">
        <v>7883.37</v>
      </c>
      <c r="F743" s="2">
        <v>4539800</v>
      </c>
      <c r="G743" s="5">
        <f t="shared" si="100"/>
        <v>-261.18000000000029</v>
      </c>
      <c r="H743" s="5">
        <f t="shared" si="99"/>
        <v>-76.550000000000182</v>
      </c>
      <c r="I743" s="5">
        <f t="shared" ca="1" si="94"/>
        <v>0</v>
      </c>
      <c r="J743" s="5">
        <f t="shared" ca="1" si="95"/>
        <v>0</v>
      </c>
      <c r="K743" s="5">
        <f t="shared" ca="1" si="96"/>
        <v>0</v>
      </c>
      <c r="L743" s="5">
        <f t="shared" ca="1" si="97"/>
        <v>3418.2100000000028</v>
      </c>
      <c r="M743" s="18">
        <f t="shared" ca="1" si="92"/>
        <v>3825.3900000000031</v>
      </c>
      <c r="N743" s="19">
        <f t="shared" ca="1" si="93"/>
        <v>407.18000000000029</v>
      </c>
      <c r="O743" s="6">
        <f ca="1">AVERAGE(E743:OFFSET(E743,-O$5+1,0))</f>
        <v>8173.8441666666668</v>
      </c>
      <c r="P743" s="6">
        <f ca="1">AVERAGE(E743:OFFSET(E743,-P$5+1,0))</f>
        <v>8255.028260869567</v>
      </c>
      <c r="Q743" s="6">
        <f t="shared" ca="1" si="98"/>
        <v>0</v>
      </c>
    </row>
    <row r="744" spans="1:17">
      <c r="A744" s="3">
        <v>39455</v>
      </c>
      <c r="B744" s="2">
        <v>7909.26</v>
      </c>
      <c r="C744" s="2">
        <v>8011.07</v>
      </c>
      <c r="D744" s="2">
        <v>7895.78</v>
      </c>
      <c r="E744" s="2">
        <v>7962.91</v>
      </c>
      <c r="F744" s="2">
        <v>4618800</v>
      </c>
      <c r="G744" s="5">
        <f t="shared" si="100"/>
        <v>25.890000000000327</v>
      </c>
      <c r="H744" s="5">
        <f t="shared" si="99"/>
        <v>53.649999999999636</v>
      </c>
      <c r="I744" s="5">
        <f t="shared" ca="1" si="94"/>
        <v>0</v>
      </c>
      <c r="J744" s="5">
        <f t="shared" ca="1" si="95"/>
        <v>0</v>
      </c>
      <c r="K744" s="5">
        <f t="shared" ca="1" si="96"/>
        <v>0</v>
      </c>
      <c r="L744" s="5">
        <f t="shared" ca="1" si="97"/>
        <v>3418.2100000000028</v>
      </c>
      <c r="M744" s="18">
        <f t="shared" ca="1" si="92"/>
        <v>3825.3900000000031</v>
      </c>
      <c r="N744" s="19">
        <f t="shared" ca="1" si="93"/>
        <v>407.18000000000029</v>
      </c>
      <c r="O744" s="6">
        <f ca="1">AVERAGE(E744:OFFSET(E744,-O$5+1,0))</f>
        <v>8182.6633333333339</v>
      </c>
      <c r="P744" s="6">
        <f ca="1">AVERAGE(E744:OFFSET(E744,-P$5+1,0))</f>
        <v>8223.9830434782616</v>
      </c>
      <c r="Q744" s="6">
        <f t="shared" ca="1" si="98"/>
        <v>0</v>
      </c>
    </row>
    <row r="745" spans="1:17">
      <c r="A745" s="3">
        <v>39456</v>
      </c>
      <c r="B745" s="2">
        <v>7842.16</v>
      </c>
      <c r="C745" s="2">
        <v>8085.06</v>
      </c>
      <c r="D745" s="2">
        <v>7818.31</v>
      </c>
      <c r="E745" s="2">
        <v>8085.06</v>
      </c>
      <c r="F745" s="2">
        <v>4682400</v>
      </c>
      <c r="G745" s="5">
        <f t="shared" si="100"/>
        <v>-120.75</v>
      </c>
      <c r="H745" s="5">
        <f t="shared" si="99"/>
        <v>242.90000000000055</v>
      </c>
      <c r="I745" s="5">
        <f t="shared" ca="1" si="94"/>
        <v>0</v>
      </c>
      <c r="J745" s="5">
        <f t="shared" ca="1" si="95"/>
        <v>0</v>
      </c>
      <c r="K745" s="5">
        <f t="shared" ca="1" si="96"/>
        <v>0</v>
      </c>
      <c r="L745" s="5">
        <f t="shared" ca="1" si="97"/>
        <v>3418.2100000000028</v>
      </c>
      <c r="M745" s="18">
        <f t="shared" ca="1" si="92"/>
        <v>3825.3900000000031</v>
      </c>
      <c r="N745" s="19">
        <f t="shared" ca="1" si="93"/>
        <v>407.18000000000029</v>
      </c>
      <c r="O745" s="6">
        <f ca="1">AVERAGE(E745:OFFSET(E745,-O$5+1,0))</f>
        <v>8194.6316666666662</v>
      </c>
      <c r="P745" s="6">
        <f ca="1">AVERAGE(E745:OFFSET(E745,-P$5+1,0))</f>
        <v>8197.4895652173909</v>
      </c>
      <c r="Q745" s="6">
        <f t="shared" ca="1" si="98"/>
        <v>0</v>
      </c>
    </row>
    <row r="746" spans="1:17">
      <c r="A746" s="3">
        <v>39457</v>
      </c>
      <c r="B746" s="2">
        <v>8153.08</v>
      </c>
      <c r="C746" s="2">
        <v>8177.13</v>
      </c>
      <c r="D746" s="2">
        <v>8057.27</v>
      </c>
      <c r="E746" s="2">
        <v>8057.27</v>
      </c>
      <c r="F746" s="2">
        <v>4480000</v>
      </c>
      <c r="G746" s="5">
        <f t="shared" si="100"/>
        <v>68.019999999999527</v>
      </c>
      <c r="H746" s="5">
        <f t="shared" si="99"/>
        <v>-95.809999999999491</v>
      </c>
      <c r="I746" s="5">
        <f t="shared" ca="1" si="94"/>
        <v>1</v>
      </c>
      <c r="J746" s="5">
        <f t="shared" ca="1" si="95"/>
        <v>0</v>
      </c>
      <c r="K746" s="5">
        <f t="shared" ca="1" si="96"/>
        <v>0</v>
      </c>
      <c r="L746" s="5">
        <f t="shared" ca="1" si="97"/>
        <v>3418.2100000000028</v>
      </c>
      <c r="M746" s="18">
        <f t="shared" ca="1" si="92"/>
        <v>3825.3900000000031</v>
      </c>
      <c r="N746" s="19">
        <f t="shared" ca="1" si="93"/>
        <v>407.18000000000029</v>
      </c>
      <c r="O746" s="6">
        <f ca="1">AVERAGE(E746:OFFSET(E746,-O$5+1,0))</f>
        <v>8188.1141666666672</v>
      </c>
      <c r="P746" s="6">
        <f ca="1">AVERAGE(E746:OFFSET(E746,-P$5+1,0))</f>
        <v>8168.5717391304343</v>
      </c>
      <c r="Q746" s="6">
        <f t="shared" ca="1" si="98"/>
        <v>1</v>
      </c>
    </row>
    <row r="747" spans="1:17">
      <c r="A747" s="3">
        <v>39458</v>
      </c>
      <c r="B747" s="2">
        <v>8134.11</v>
      </c>
      <c r="C747" s="2">
        <v>8151.95</v>
      </c>
      <c r="D747" s="2">
        <v>8026.34</v>
      </c>
      <c r="E747" s="2">
        <v>8029.31</v>
      </c>
      <c r="F747" s="2">
        <v>3920400</v>
      </c>
      <c r="G747" s="5">
        <f t="shared" si="100"/>
        <v>76.839999999999236</v>
      </c>
      <c r="H747" s="5">
        <f t="shared" si="99"/>
        <v>-104.79999999999927</v>
      </c>
      <c r="I747" s="5">
        <f t="shared" ca="1" si="94"/>
        <v>0</v>
      </c>
      <c r="J747" s="5">
        <f t="shared" ca="1" si="95"/>
        <v>1</v>
      </c>
      <c r="K747" s="5">
        <f t="shared" ca="1" si="96"/>
        <v>-104.79999999999927</v>
      </c>
      <c r="L747" s="5">
        <f t="shared" ca="1" si="97"/>
        <v>3313.4100000000035</v>
      </c>
      <c r="M747" s="18">
        <f t="shared" ca="1" si="92"/>
        <v>3825.3900000000031</v>
      </c>
      <c r="N747" s="19">
        <f t="shared" ca="1" si="93"/>
        <v>511.97999999999956</v>
      </c>
      <c r="O747" s="6">
        <f ca="1">AVERAGE(E747:OFFSET(E747,-O$5+1,0))</f>
        <v>8176.6341666666667</v>
      </c>
      <c r="P747" s="6">
        <f ca="1">AVERAGE(E747:OFFSET(E747,-P$5+1,0))</f>
        <v>8143.844782608694</v>
      </c>
      <c r="Q747" s="6">
        <f t="shared" ca="1" si="98"/>
        <v>0</v>
      </c>
    </row>
    <row r="748" spans="1:17">
      <c r="A748" s="3">
        <v>39461</v>
      </c>
      <c r="B748" s="2">
        <v>8254</v>
      </c>
      <c r="C748" s="2">
        <v>8260.8799999999992</v>
      </c>
      <c r="D748" s="2">
        <v>8097.68</v>
      </c>
      <c r="E748" s="2">
        <v>8173.41</v>
      </c>
      <c r="F748" s="2">
        <v>6106000</v>
      </c>
      <c r="G748" s="5">
        <f t="shared" si="100"/>
        <v>224.6899999999996</v>
      </c>
      <c r="H748" s="5">
        <f t="shared" si="99"/>
        <v>-80.590000000000146</v>
      </c>
      <c r="I748" s="5">
        <f t="shared" ca="1" si="94"/>
        <v>0</v>
      </c>
      <c r="J748" s="5">
        <f t="shared" ca="1" si="95"/>
        <v>1</v>
      </c>
      <c r="K748" s="5">
        <f t="shared" ca="1" si="96"/>
        <v>144.09999999999945</v>
      </c>
      <c r="L748" s="5">
        <f t="shared" ca="1" si="97"/>
        <v>3457.5100000000029</v>
      </c>
      <c r="M748" s="18">
        <f t="shared" ca="1" si="92"/>
        <v>3825.3900000000031</v>
      </c>
      <c r="N748" s="19">
        <f t="shared" ca="1" si="93"/>
        <v>367.88000000000011</v>
      </c>
      <c r="O748" s="6">
        <f ca="1">AVERAGE(E748:OFFSET(E748,-O$5+1,0))</f>
        <v>8178.0525000000007</v>
      </c>
      <c r="P748" s="6">
        <f ca="1">AVERAGE(E748:OFFSET(E748,-P$5+1,0))</f>
        <v>8123.6308695652169</v>
      </c>
      <c r="Q748" s="6">
        <f t="shared" ca="1" si="98"/>
        <v>0</v>
      </c>
    </row>
    <row r="749" spans="1:17">
      <c r="A749" s="3">
        <v>39462</v>
      </c>
      <c r="B749" s="2">
        <v>8316.24</v>
      </c>
      <c r="C749" s="2">
        <v>8546.2000000000007</v>
      </c>
      <c r="D749" s="2">
        <v>8312.02</v>
      </c>
      <c r="E749" s="2">
        <v>8428.84</v>
      </c>
      <c r="F749" s="2">
        <v>7548600</v>
      </c>
      <c r="G749" s="5">
        <f t="shared" si="100"/>
        <v>142.82999999999993</v>
      </c>
      <c r="H749" s="5">
        <f t="shared" si="99"/>
        <v>112.60000000000036</v>
      </c>
      <c r="I749" s="5">
        <f t="shared" ca="1" si="94"/>
        <v>0</v>
      </c>
      <c r="J749" s="5">
        <f t="shared" ca="1" si="95"/>
        <v>1</v>
      </c>
      <c r="K749" s="5">
        <f t="shared" ca="1" si="96"/>
        <v>255.43000000000029</v>
      </c>
      <c r="L749" s="5">
        <f t="shared" ca="1" si="97"/>
        <v>3712.9400000000032</v>
      </c>
      <c r="M749" s="18">
        <f t="shared" ca="1" si="92"/>
        <v>3825.3900000000031</v>
      </c>
      <c r="N749" s="19">
        <f t="shared" ca="1" si="93"/>
        <v>112.44999999999982</v>
      </c>
      <c r="O749" s="6">
        <f ca="1">AVERAGE(E749:OFFSET(E749,-O$5+1,0))</f>
        <v>8187.645833333333</v>
      </c>
      <c r="P749" s="6">
        <f ca="1">AVERAGE(E749:OFFSET(E749,-P$5+1,0))</f>
        <v>8120.9352173913039</v>
      </c>
      <c r="Q749" s="6">
        <f t="shared" ca="1" si="98"/>
        <v>0</v>
      </c>
    </row>
    <row r="750" spans="1:17">
      <c r="A750" s="3">
        <v>39463</v>
      </c>
      <c r="B750" s="2">
        <v>8286.31</v>
      </c>
      <c r="C750" s="2">
        <v>8375.06</v>
      </c>
      <c r="D750" s="2">
        <v>8179.54</v>
      </c>
      <c r="E750" s="2">
        <v>8179.54</v>
      </c>
      <c r="F750" s="2">
        <v>7645200</v>
      </c>
      <c r="G750" s="5">
        <f t="shared" si="100"/>
        <v>-142.53000000000065</v>
      </c>
      <c r="H750" s="5">
        <f t="shared" si="99"/>
        <v>-106.76999999999953</v>
      </c>
      <c r="I750" s="5">
        <f t="shared" ca="1" si="94"/>
        <v>0</v>
      </c>
      <c r="J750" s="5">
        <f t="shared" ca="1" si="95"/>
        <v>1</v>
      </c>
      <c r="K750" s="5">
        <f t="shared" ca="1" si="96"/>
        <v>-249.30000000000018</v>
      </c>
      <c r="L750" s="5">
        <f t="shared" ca="1" si="97"/>
        <v>3463.6400000000031</v>
      </c>
      <c r="M750" s="18">
        <f t="shared" ca="1" si="92"/>
        <v>3825.3900000000031</v>
      </c>
      <c r="N750" s="19">
        <f t="shared" ca="1" si="93"/>
        <v>361.75</v>
      </c>
      <c r="O750" s="6">
        <f ca="1">AVERAGE(E750:OFFSET(E750,-O$5+1,0))</f>
        <v>8169.5283333333327</v>
      </c>
      <c r="P750" s="6">
        <f ca="1">AVERAGE(E750:OFFSET(E750,-P$5+1,0))</f>
        <v>8120.5695652173918</v>
      </c>
      <c r="Q750" s="6">
        <f t="shared" ca="1" si="98"/>
        <v>0</v>
      </c>
    </row>
    <row r="751" spans="1:17">
      <c r="A751" s="3">
        <v>39464</v>
      </c>
      <c r="B751" s="2">
        <v>8245.19</v>
      </c>
      <c r="C751" s="2">
        <v>8300.2900000000009</v>
      </c>
      <c r="D751" s="2">
        <v>8004.47</v>
      </c>
      <c r="E751" s="2">
        <v>8101.63</v>
      </c>
      <c r="F751" s="2">
        <v>6393800</v>
      </c>
      <c r="G751" s="5">
        <f t="shared" si="100"/>
        <v>65.650000000000546</v>
      </c>
      <c r="H751" s="5">
        <f t="shared" si="99"/>
        <v>-143.5600000000004</v>
      </c>
      <c r="I751" s="5">
        <f t="shared" ca="1" si="94"/>
        <v>0</v>
      </c>
      <c r="J751" s="5">
        <f t="shared" ca="1" si="95"/>
        <v>1</v>
      </c>
      <c r="K751" s="5">
        <f t="shared" ca="1" si="96"/>
        <v>-77.909999999999854</v>
      </c>
      <c r="L751" s="5">
        <f t="shared" ca="1" si="97"/>
        <v>3385.7300000000032</v>
      </c>
      <c r="M751" s="18">
        <f t="shared" ca="1" si="92"/>
        <v>3825.3900000000031</v>
      </c>
      <c r="N751" s="19">
        <f t="shared" ca="1" si="93"/>
        <v>439.65999999999985</v>
      </c>
      <c r="O751" s="6">
        <f ca="1">AVERAGE(E751:OFFSET(E751,-O$5+1,0))</f>
        <v>8135.807499999999</v>
      </c>
      <c r="P751" s="6">
        <f ca="1">AVERAGE(E751:OFFSET(E751,-P$5+1,0))</f>
        <v>8119.8543478260863</v>
      </c>
      <c r="Q751" s="6">
        <f t="shared" ca="1" si="98"/>
        <v>0</v>
      </c>
    </row>
    <row r="752" spans="1:17">
      <c r="A752" s="3">
        <v>39465</v>
      </c>
      <c r="B752" s="2">
        <v>7934.86</v>
      </c>
      <c r="C752" s="2">
        <v>8184.65</v>
      </c>
      <c r="D752" s="2">
        <v>7883.91</v>
      </c>
      <c r="E752" s="2">
        <v>8184.65</v>
      </c>
      <c r="F752" s="2">
        <v>5977400</v>
      </c>
      <c r="G752" s="5">
        <f t="shared" si="100"/>
        <v>-166.77000000000044</v>
      </c>
      <c r="H752" s="5">
        <f t="shared" si="99"/>
        <v>249.78999999999996</v>
      </c>
      <c r="I752" s="5">
        <f t="shared" ca="1" si="94"/>
        <v>-1</v>
      </c>
      <c r="J752" s="5">
        <f t="shared" ca="1" si="95"/>
        <v>1</v>
      </c>
      <c r="K752" s="5">
        <f t="shared" ca="1" si="96"/>
        <v>83.019999999999527</v>
      </c>
      <c r="L752" s="5">
        <f t="shared" ca="1" si="97"/>
        <v>3468.7500000000027</v>
      </c>
      <c r="M752" s="18">
        <f t="shared" ca="1" si="92"/>
        <v>3825.3900000000031</v>
      </c>
      <c r="N752" s="19">
        <f t="shared" ca="1" si="93"/>
        <v>356.64000000000033</v>
      </c>
      <c r="O752" s="6">
        <f ca="1">AVERAGE(E752:OFFSET(E752,-O$5+1,0))</f>
        <v>8124.2741666666661</v>
      </c>
      <c r="P752" s="6">
        <f ca="1">AVERAGE(E752:OFFSET(E752,-P$5+1,0))</f>
        <v>8135.2369565217396</v>
      </c>
      <c r="Q752" s="6">
        <f t="shared" ca="1" si="98"/>
        <v>-1</v>
      </c>
    </row>
    <row r="753" spans="1:17">
      <c r="A753" s="3">
        <v>39468</v>
      </c>
      <c r="B753" s="2">
        <v>8167.48</v>
      </c>
      <c r="C753" s="2">
        <v>8220.6299999999992</v>
      </c>
      <c r="D753" s="2">
        <v>8099.59</v>
      </c>
      <c r="E753" s="2">
        <v>8110.2</v>
      </c>
      <c r="F753" s="2">
        <v>5519000</v>
      </c>
      <c r="G753" s="5">
        <f t="shared" si="100"/>
        <v>-17.170000000000073</v>
      </c>
      <c r="H753" s="5">
        <f t="shared" si="99"/>
        <v>-57.279999999999745</v>
      </c>
      <c r="I753" s="5">
        <f t="shared" ca="1" si="94"/>
        <v>0</v>
      </c>
      <c r="J753" s="5">
        <f t="shared" ca="1" si="95"/>
        <v>0</v>
      </c>
      <c r="K753" s="5">
        <f t="shared" ca="1" si="96"/>
        <v>-17.170000000000073</v>
      </c>
      <c r="L753" s="5">
        <f t="shared" ca="1" si="97"/>
        <v>3451.5800000000027</v>
      </c>
      <c r="M753" s="18">
        <f t="shared" ca="1" si="92"/>
        <v>3825.3900000000031</v>
      </c>
      <c r="N753" s="19">
        <f t="shared" ca="1" si="93"/>
        <v>373.8100000000004</v>
      </c>
      <c r="O753" s="6">
        <f ca="1">AVERAGE(E753:OFFSET(E753,-O$5+1,0))</f>
        <v>8118.1074999999992</v>
      </c>
      <c r="P753" s="6">
        <f ca="1">AVERAGE(E753:OFFSET(E753,-P$5+1,0))</f>
        <v>8148.4026086956537</v>
      </c>
      <c r="Q753" s="6">
        <f t="shared" ca="1" si="98"/>
        <v>0</v>
      </c>
    </row>
    <row r="754" spans="1:17">
      <c r="A754" s="3">
        <v>39469</v>
      </c>
      <c r="B754" s="2">
        <v>7595.17</v>
      </c>
      <c r="C754" s="2">
        <v>7741.99</v>
      </c>
      <c r="D754" s="2">
        <v>7566.75</v>
      </c>
      <c r="E754" s="2">
        <v>7581.96</v>
      </c>
      <c r="F754" s="2">
        <v>4674600</v>
      </c>
      <c r="G754" s="5">
        <f t="shared" si="100"/>
        <v>-515.02999999999975</v>
      </c>
      <c r="H754" s="5">
        <f t="shared" si="99"/>
        <v>-13.210000000000036</v>
      </c>
      <c r="I754" s="5">
        <f t="shared" ca="1" si="94"/>
        <v>0</v>
      </c>
      <c r="J754" s="5">
        <f t="shared" ca="1" si="95"/>
        <v>0</v>
      </c>
      <c r="K754" s="5">
        <f t="shared" ca="1" si="96"/>
        <v>0</v>
      </c>
      <c r="L754" s="5">
        <f t="shared" ca="1" si="97"/>
        <v>3451.5800000000027</v>
      </c>
      <c r="M754" s="18">
        <f t="shared" ca="1" si="92"/>
        <v>3825.3900000000031</v>
      </c>
      <c r="N754" s="19">
        <f t="shared" ca="1" si="93"/>
        <v>373.8100000000004</v>
      </c>
      <c r="O754" s="6">
        <f ca="1">AVERAGE(E754:OFFSET(E754,-O$5+1,0))</f>
        <v>8064.8458333333328</v>
      </c>
      <c r="P754" s="6">
        <f ca="1">AVERAGE(E754:OFFSET(E754,-P$5+1,0))</f>
        <v>8129.604782608696</v>
      </c>
      <c r="Q754" s="6">
        <f t="shared" ca="1" si="98"/>
        <v>0</v>
      </c>
    </row>
    <row r="755" spans="1:17">
      <c r="A755" s="3">
        <v>39470</v>
      </c>
      <c r="B755" s="2">
        <v>7708.27</v>
      </c>
      <c r="C755" s="2">
        <v>7708.27</v>
      </c>
      <c r="D755" s="2">
        <v>7384.61</v>
      </c>
      <c r="E755" s="2">
        <v>7408.4</v>
      </c>
      <c r="F755" s="2">
        <v>5692200</v>
      </c>
      <c r="G755" s="5">
        <f t="shared" si="100"/>
        <v>126.3100000000004</v>
      </c>
      <c r="H755" s="5">
        <f t="shared" si="99"/>
        <v>-299.8700000000008</v>
      </c>
      <c r="I755" s="5">
        <f t="shared" ca="1" si="94"/>
        <v>0</v>
      </c>
      <c r="J755" s="5">
        <f t="shared" ca="1" si="95"/>
        <v>0</v>
      </c>
      <c r="K755" s="5">
        <f t="shared" ca="1" si="96"/>
        <v>0</v>
      </c>
      <c r="L755" s="5">
        <f t="shared" ca="1" si="97"/>
        <v>3451.5800000000027</v>
      </c>
      <c r="M755" s="18">
        <f t="shared" ca="1" si="92"/>
        <v>3825.3900000000031</v>
      </c>
      <c r="N755" s="19">
        <f t="shared" ca="1" si="93"/>
        <v>373.8100000000004</v>
      </c>
      <c r="O755" s="6">
        <f ca="1">AVERAGE(E755:OFFSET(E755,-O$5+1,0))</f>
        <v>8025.2649999999994</v>
      </c>
      <c r="P755" s="6">
        <f ca="1">AVERAGE(E755:OFFSET(E755,-P$5+1,0))</f>
        <v>8110.0969565217392</v>
      </c>
      <c r="Q755" s="6">
        <f t="shared" ca="1" si="98"/>
        <v>0</v>
      </c>
    </row>
    <row r="756" spans="1:17">
      <c r="A756" s="3">
        <v>39471</v>
      </c>
      <c r="B756" s="2">
        <v>7639.23</v>
      </c>
      <c r="C756" s="2">
        <v>7653.08</v>
      </c>
      <c r="D756" s="2">
        <v>7412.97</v>
      </c>
      <c r="E756" s="2">
        <v>7517.05</v>
      </c>
      <c r="F756" s="2">
        <v>5326400</v>
      </c>
      <c r="G756" s="5">
        <f t="shared" si="100"/>
        <v>230.82999999999993</v>
      </c>
      <c r="H756" s="5">
        <f t="shared" si="99"/>
        <v>-122.17999999999938</v>
      </c>
      <c r="I756" s="5">
        <f t="shared" ca="1" si="94"/>
        <v>0</v>
      </c>
      <c r="J756" s="5">
        <f t="shared" ca="1" si="95"/>
        <v>0</v>
      </c>
      <c r="K756" s="5">
        <f t="shared" ca="1" si="96"/>
        <v>0</v>
      </c>
      <c r="L756" s="5">
        <f t="shared" ca="1" si="97"/>
        <v>3451.5800000000027</v>
      </c>
      <c r="M756" s="18">
        <f t="shared" ca="1" si="92"/>
        <v>3825.3900000000031</v>
      </c>
      <c r="N756" s="19">
        <f t="shared" ca="1" si="93"/>
        <v>373.8100000000004</v>
      </c>
      <c r="O756" s="6">
        <f ca="1">AVERAGE(E756:OFFSET(E756,-O$5+1,0))</f>
        <v>7988.1100000000006</v>
      </c>
      <c r="P756" s="6">
        <f ca="1">AVERAGE(E756:OFFSET(E756,-P$5+1,0))</f>
        <v>8091.645217391304</v>
      </c>
      <c r="Q756" s="6">
        <f t="shared" ca="1" si="98"/>
        <v>0</v>
      </c>
    </row>
    <row r="757" spans="1:17">
      <c r="A757" s="3">
        <v>39472</v>
      </c>
      <c r="B757" s="2">
        <v>7648.29</v>
      </c>
      <c r="C757" s="2">
        <v>7739.59</v>
      </c>
      <c r="D757" s="2">
        <v>7648.29</v>
      </c>
      <c r="E757" s="2">
        <v>7739.59</v>
      </c>
      <c r="F757" s="2">
        <v>4640400</v>
      </c>
      <c r="G757" s="5">
        <f t="shared" si="100"/>
        <v>131.23999999999978</v>
      </c>
      <c r="H757" s="5">
        <f t="shared" si="99"/>
        <v>91.300000000000182</v>
      </c>
      <c r="I757" s="5">
        <f t="shared" ca="1" si="94"/>
        <v>0</v>
      </c>
      <c r="J757" s="5">
        <f t="shared" ca="1" si="95"/>
        <v>0</v>
      </c>
      <c r="K757" s="5">
        <f t="shared" ca="1" si="96"/>
        <v>0</v>
      </c>
      <c r="L757" s="5">
        <f t="shared" ca="1" si="97"/>
        <v>3451.5800000000027</v>
      </c>
      <c r="M757" s="18">
        <f t="shared" ref="M757:M820" ca="1" si="101">IF(L757&gt;M756,L757,M756)</f>
        <v>3825.3900000000031</v>
      </c>
      <c r="N757" s="19">
        <f t="shared" ref="N757:N820" ca="1" si="102">M757-L757</f>
        <v>373.8100000000004</v>
      </c>
      <c r="O757" s="6">
        <f ca="1">AVERAGE(E757:OFFSET(E757,-O$5+1,0))</f>
        <v>7959.3208333333323</v>
      </c>
      <c r="P757" s="6">
        <f ca="1">AVERAGE(E757:OFFSET(E757,-P$5+1,0))</f>
        <v>8074.4326086956517</v>
      </c>
      <c r="Q757" s="6">
        <f t="shared" ca="1" si="98"/>
        <v>0</v>
      </c>
    </row>
    <row r="758" spans="1:17">
      <c r="A758" s="3">
        <v>39475</v>
      </c>
      <c r="B758" s="2">
        <v>7678.81</v>
      </c>
      <c r="C758" s="2">
        <v>7705.61</v>
      </c>
      <c r="D758" s="2">
        <v>7478.2</v>
      </c>
      <c r="E758" s="2">
        <v>7485.79</v>
      </c>
      <c r="F758" s="2">
        <v>3969400</v>
      </c>
      <c r="G758" s="5">
        <f t="shared" si="100"/>
        <v>-60.779999999999745</v>
      </c>
      <c r="H758" s="5">
        <f t="shared" si="99"/>
        <v>-193.02000000000044</v>
      </c>
      <c r="I758" s="5">
        <f t="shared" ref="I758:I821" ca="1" si="103">Q758</f>
        <v>0</v>
      </c>
      <c r="J758" s="5">
        <f t="shared" ref="J758:J821" ca="1" si="104">IF((J757+I757)&gt;=J$5,J$5,IF((J757+I757)&lt;=J$7,J$7,J757+I757))</f>
        <v>0</v>
      </c>
      <c r="K758" s="5">
        <f t="shared" ref="K758:K821" ca="1" si="105">J757*G758+J758*H758</f>
        <v>0</v>
      </c>
      <c r="L758" s="5">
        <f t="shared" ref="L758:L821" ca="1" si="106">L757+K758</f>
        <v>3451.5800000000027</v>
      </c>
      <c r="M758" s="18">
        <f t="shared" ca="1" si="101"/>
        <v>3825.3900000000031</v>
      </c>
      <c r="N758" s="19">
        <f t="shared" ca="1" si="102"/>
        <v>373.8100000000004</v>
      </c>
      <c r="O758" s="6">
        <f ca="1">AVERAGE(E758:OFFSET(E758,-O$5+1,0))</f>
        <v>7911.6974999999984</v>
      </c>
      <c r="P758" s="6">
        <f ca="1">AVERAGE(E758:OFFSET(E758,-P$5+1,0))</f>
        <v>8044.811739130434</v>
      </c>
      <c r="Q758" s="6">
        <f t="shared" ref="Q758:Q821" ca="1" si="107">IF(AND(O757&lt;=P757,O758&gt;P758),1,IF(AND(O757&gt;=P757,O758&lt;P758),-1,0))</f>
        <v>0</v>
      </c>
    </row>
    <row r="759" spans="1:17">
      <c r="A759" s="3">
        <v>39476</v>
      </c>
      <c r="B759" s="2">
        <v>7593.71</v>
      </c>
      <c r="C759" s="2">
        <v>7603.38</v>
      </c>
      <c r="D759" s="2">
        <v>7447.44</v>
      </c>
      <c r="E759" s="2">
        <v>7576.42</v>
      </c>
      <c r="F759" s="2">
        <v>3867400</v>
      </c>
      <c r="G759" s="5">
        <f t="shared" si="100"/>
        <v>107.92000000000007</v>
      </c>
      <c r="H759" s="5">
        <f t="shared" si="99"/>
        <v>-17.289999999999964</v>
      </c>
      <c r="I759" s="5">
        <f t="shared" ca="1" si="103"/>
        <v>0</v>
      </c>
      <c r="J759" s="5">
        <f t="shared" ca="1" si="104"/>
        <v>0</v>
      </c>
      <c r="K759" s="5">
        <f t="shared" ca="1" si="105"/>
        <v>0</v>
      </c>
      <c r="L759" s="5">
        <f t="shared" ca="1" si="106"/>
        <v>3451.5800000000027</v>
      </c>
      <c r="M759" s="18">
        <f t="shared" ca="1" si="101"/>
        <v>3825.3900000000031</v>
      </c>
      <c r="N759" s="19">
        <f t="shared" ca="1" si="102"/>
        <v>373.8100000000004</v>
      </c>
      <c r="O759" s="6">
        <f ca="1">AVERAGE(E759:OFFSET(E759,-O$5+1,0))</f>
        <v>7873.9566666666651</v>
      </c>
      <c r="P759" s="6">
        <f ca="1">AVERAGE(E759:OFFSET(E759,-P$5+1,0))</f>
        <v>8019.5956521739126</v>
      </c>
      <c r="Q759" s="6">
        <f t="shared" ca="1" si="107"/>
        <v>0</v>
      </c>
    </row>
    <row r="760" spans="1:17">
      <c r="A760" s="3">
        <v>39477</v>
      </c>
      <c r="B760" s="2">
        <v>7604.29</v>
      </c>
      <c r="C760" s="2">
        <v>7667.07</v>
      </c>
      <c r="D760" s="2">
        <v>7507.52</v>
      </c>
      <c r="E760" s="2">
        <v>7543.5</v>
      </c>
      <c r="F760" s="2">
        <v>4061000</v>
      </c>
      <c r="G760" s="5">
        <f t="shared" si="100"/>
        <v>27.869999999999891</v>
      </c>
      <c r="H760" s="5">
        <f t="shared" si="99"/>
        <v>-60.789999999999964</v>
      </c>
      <c r="I760" s="5">
        <f t="shared" ca="1" si="103"/>
        <v>0</v>
      </c>
      <c r="J760" s="5">
        <f t="shared" ca="1" si="104"/>
        <v>0</v>
      </c>
      <c r="K760" s="5">
        <f t="shared" ca="1" si="105"/>
        <v>0</v>
      </c>
      <c r="L760" s="5">
        <f t="shared" ca="1" si="106"/>
        <v>3451.5800000000027</v>
      </c>
      <c r="M760" s="18">
        <f t="shared" ca="1" si="101"/>
        <v>3825.3900000000031</v>
      </c>
      <c r="N760" s="19">
        <f t="shared" ca="1" si="102"/>
        <v>373.8100000000004</v>
      </c>
      <c r="O760" s="6">
        <f ca="1">AVERAGE(E760:OFFSET(E760,-O$5+1,0))</f>
        <v>7821.4641666666657</v>
      </c>
      <c r="P760" s="6">
        <f ca="1">AVERAGE(E760:OFFSET(E760,-P$5+1,0))</f>
        <v>7986.1078260869554</v>
      </c>
      <c r="Q760" s="6">
        <f t="shared" ca="1" si="107"/>
        <v>0</v>
      </c>
    </row>
    <row r="761" spans="1:17">
      <c r="A761" s="3">
        <v>39478</v>
      </c>
      <c r="B761" s="2">
        <v>7528.18</v>
      </c>
      <c r="C761" s="2">
        <v>7579.43</v>
      </c>
      <c r="D761" s="2">
        <v>7400.74</v>
      </c>
      <c r="E761" s="2">
        <v>7521.13</v>
      </c>
      <c r="F761" s="2">
        <v>4342600</v>
      </c>
      <c r="G761" s="5">
        <f t="shared" si="100"/>
        <v>-15.319999999999709</v>
      </c>
      <c r="H761" s="5">
        <f t="shared" si="99"/>
        <v>-7.0500000000001819</v>
      </c>
      <c r="I761" s="5">
        <f t="shared" ca="1" si="103"/>
        <v>0</v>
      </c>
      <c r="J761" s="5">
        <f t="shared" ca="1" si="104"/>
        <v>0</v>
      </c>
      <c r="K761" s="5">
        <f t="shared" ca="1" si="105"/>
        <v>0</v>
      </c>
      <c r="L761" s="5">
        <f t="shared" ca="1" si="106"/>
        <v>3451.5800000000027</v>
      </c>
      <c r="M761" s="18">
        <f t="shared" ca="1" si="101"/>
        <v>3825.3900000000031</v>
      </c>
      <c r="N761" s="19">
        <f t="shared" ca="1" si="102"/>
        <v>373.8100000000004</v>
      </c>
      <c r="O761" s="6">
        <f ca="1">AVERAGE(E761:OFFSET(E761,-O$5+1,0))</f>
        <v>7745.8216666666667</v>
      </c>
      <c r="P761" s="6">
        <f ca="1">AVERAGE(E761:OFFSET(E761,-P$5+1,0))</f>
        <v>7948.0286956521741</v>
      </c>
      <c r="Q761" s="6">
        <f t="shared" ca="1" si="107"/>
        <v>0</v>
      </c>
    </row>
    <row r="762" spans="1:17">
      <c r="A762" s="3">
        <v>39479</v>
      </c>
      <c r="B762" s="2">
        <v>7613.58</v>
      </c>
      <c r="C762" s="2">
        <v>7706.03</v>
      </c>
      <c r="D762" s="2">
        <v>7583.65</v>
      </c>
      <c r="E762" s="2">
        <v>7673.99</v>
      </c>
      <c r="F762" s="2">
        <v>4123200</v>
      </c>
      <c r="G762" s="5">
        <f t="shared" si="100"/>
        <v>92.449999999999818</v>
      </c>
      <c r="H762" s="5">
        <f t="shared" si="99"/>
        <v>60.409999999999854</v>
      </c>
      <c r="I762" s="5">
        <f t="shared" ca="1" si="103"/>
        <v>0</v>
      </c>
      <c r="J762" s="5">
        <f t="shared" ca="1" si="104"/>
        <v>0</v>
      </c>
      <c r="K762" s="5">
        <f t="shared" ca="1" si="105"/>
        <v>0</v>
      </c>
      <c r="L762" s="5">
        <f t="shared" ca="1" si="106"/>
        <v>3451.5800000000027</v>
      </c>
      <c r="M762" s="18">
        <f t="shared" ca="1" si="101"/>
        <v>3825.3900000000031</v>
      </c>
      <c r="N762" s="19">
        <f t="shared" ca="1" si="102"/>
        <v>373.8100000000004</v>
      </c>
      <c r="O762" s="6">
        <f ca="1">AVERAGE(E762:OFFSET(E762,-O$5+1,0))</f>
        <v>7703.692500000001</v>
      </c>
      <c r="P762" s="6">
        <f ca="1">AVERAGE(E762:OFFSET(E762,-P$5+1,0))</f>
        <v>7911.8421739130436</v>
      </c>
      <c r="Q762" s="6">
        <f t="shared" ca="1" si="107"/>
        <v>0</v>
      </c>
    </row>
    <row r="763" spans="1:17">
      <c r="A763" s="3">
        <v>39490</v>
      </c>
      <c r="B763" s="2">
        <v>7568.3</v>
      </c>
      <c r="C763" s="2">
        <v>7619.98</v>
      </c>
      <c r="D763" s="2">
        <v>7530.37</v>
      </c>
      <c r="E763" s="2">
        <v>7553.3</v>
      </c>
      <c r="F763" s="2">
        <v>3811000</v>
      </c>
      <c r="G763" s="5">
        <f t="shared" si="100"/>
        <v>-105.6899999999996</v>
      </c>
      <c r="H763" s="5">
        <f t="shared" si="99"/>
        <v>-15</v>
      </c>
      <c r="I763" s="5">
        <f t="shared" ca="1" si="103"/>
        <v>0</v>
      </c>
      <c r="J763" s="5">
        <f t="shared" ca="1" si="104"/>
        <v>0</v>
      </c>
      <c r="K763" s="5">
        <f t="shared" ca="1" si="105"/>
        <v>0</v>
      </c>
      <c r="L763" s="5">
        <f t="shared" ca="1" si="106"/>
        <v>3451.5800000000027</v>
      </c>
      <c r="M763" s="18">
        <f t="shared" ca="1" si="101"/>
        <v>3825.3900000000031</v>
      </c>
      <c r="N763" s="19">
        <f t="shared" ca="1" si="102"/>
        <v>373.8100000000004</v>
      </c>
      <c r="O763" s="6">
        <f ca="1">AVERAGE(E763:OFFSET(E763,-O$5+1,0))</f>
        <v>7657.9983333333339</v>
      </c>
      <c r="P763" s="6">
        <f ca="1">AVERAGE(E763:OFFSET(E763,-P$5+1,0))</f>
        <v>7878.3747826086956</v>
      </c>
      <c r="Q763" s="6">
        <f t="shared" ca="1" si="107"/>
        <v>0</v>
      </c>
    </row>
    <row r="764" spans="1:17">
      <c r="A764" s="3">
        <v>39491</v>
      </c>
      <c r="B764" s="2">
        <v>7644.8</v>
      </c>
      <c r="C764" s="2">
        <v>7655.89</v>
      </c>
      <c r="D764" s="2">
        <v>7533.6</v>
      </c>
      <c r="E764" s="2">
        <v>7550.55</v>
      </c>
      <c r="F764" s="2">
        <v>3561200</v>
      </c>
      <c r="G764" s="5">
        <f t="shared" si="100"/>
        <v>91.5</v>
      </c>
      <c r="H764" s="5">
        <f t="shared" si="99"/>
        <v>-94.25</v>
      </c>
      <c r="I764" s="5">
        <f t="shared" ca="1" si="103"/>
        <v>0</v>
      </c>
      <c r="J764" s="5">
        <f t="shared" ca="1" si="104"/>
        <v>0</v>
      </c>
      <c r="K764" s="5">
        <f t="shared" ca="1" si="105"/>
        <v>0</v>
      </c>
      <c r="L764" s="5">
        <f t="shared" ca="1" si="106"/>
        <v>3451.5800000000027</v>
      </c>
      <c r="M764" s="18">
        <f t="shared" ca="1" si="101"/>
        <v>3825.3900000000031</v>
      </c>
      <c r="N764" s="19">
        <f t="shared" ca="1" si="102"/>
        <v>373.8100000000004</v>
      </c>
      <c r="O764" s="6">
        <f ca="1">AVERAGE(E764:OFFSET(E764,-O$5+1,0))</f>
        <v>7605.1566666666668</v>
      </c>
      <c r="P764" s="6">
        <f ca="1">AVERAGE(E764:OFFSET(E764,-P$5+1,0))</f>
        <v>7850.8247826086945</v>
      </c>
      <c r="Q764" s="6">
        <f t="shared" ca="1" si="107"/>
        <v>0</v>
      </c>
    </row>
    <row r="765" spans="1:17">
      <c r="A765" s="3">
        <v>39492</v>
      </c>
      <c r="B765" s="2">
        <v>7711.45</v>
      </c>
      <c r="C765" s="2">
        <v>7865.28</v>
      </c>
      <c r="D765" s="2">
        <v>7707</v>
      </c>
      <c r="E765" s="2">
        <v>7865.28</v>
      </c>
      <c r="F765" s="2">
        <v>4326600</v>
      </c>
      <c r="G765" s="5">
        <f t="shared" si="100"/>
        <v>160.89999999999964</v>
      </c>
      <c r="H765" s="5">
        <f t="shared" si="99"/>
        <v>153.82999999999993</v>
      </c>
      <c r="I765" s="5">
        <f t="shared" ca="1" si="103"/>
        <v>0</v>
      </c>
      <c r="J765" s="5">
        <f t="shared" ca="1" si="104"/>
        <v>0</v>
      </c>
      <c r="K765" s="5">
        <f t="shared" ca="1" si="105"/>
        <v>0</v>
      </c>
      <c r="L765" s="5">
        <f t="shared" ca="1" si="106"/>
        <v>3451.5800000000027</v>
      </c>
      <c r="M765" s="18">
        <f t="shared" ca="1" si="101"/>
        <v>3825.3900000000031</v>
      </c>
      <c r="N765" s="19">
        <f t="shared" ca="1" si="102"/>
        <v>373.8100000000004</v>
      </c>
      <c r="O765" s="6">
        <f ca="1">AVERAGE(E765:OFFSET(E765,-O$5+1,0))</f>
        <v>7584.7466666666669</v>
      </c>
      <c r="P765" s="6">
        <f ca="1">AVERAGE(E765:OFFSET(E765,-P$5+1,0))</f>
        <v>7835.3543478260854</v>
      </c>
      <c r="Q765" s="6">
        <f t="shared" ca="1" si="107"/>
        <v>0</v>
      </c>
    </row>
    <row r="766" spans="1:17">
      <c r="A766" s="3">
        <v>39493</v>
      </c>
      <c r="B766" s="2">
        <v>7766.49</v>
      </c>
      <c r="C766" s="2">
        <v>7888.15</v>
      </c>
      <c r="D766" s="2">
        <v>7761.93</v>
      </c>
      <c r="E766" s="2">
        <v>7876.37</v>
      </c>
      <c r="F766" s="2">
        <v>3882600</v>
      </c>
      <c r="G766" s="5">
        <f t="shared" si="100"/>
        <v>-98.789999999999964</v>
      </c>
      <c r="H766" s="5">
        <f t="shared" si="99"/>
        <v>109.88000000000011</v>
      </c>
      <c r="I766" s="5">
        <f t="shared" ca="1" si="103"/>
        <v>0</v>
      </c>
      <c r="J766" s="5">
        <f t="shared" ca="1" si="104"/>
        <v>0</v>
      </c>
      <c r="K766" s="5">
        <f t="shared" ca="1" si="105"/>
        <v>0</v>
      </c>
      <c r="L766" s="5">
        <f t="shared" ca="1" si="106"/>
        <v>3451.5800000000027</v>
      </c>
      <c r="M766" s="18">
        <f t="shared" ca="1" si="101"/>
        <v>3825.3900000000031</v>
      </c>
      <c r="N766" s="19">
        <f t="shared" ca="1" si="102"/>
        <v>373.8100000000004</v>
      </c>
      <c r="O766" s="6">
        <f ca="1">AVERAGE(E766:OFFSET(E766,-O$5+1,0))</f>
        <v>7609.2808333333332</v>
      </c>
      <c r="P766" s="6">
        <f ca="1">AVERAGE(E766:OFFSET(E766,-P$5+1,0))</f>
        <v>7835.0499999999975</v>
      </c>
      <c r="Q766" s="6">
        <f t="shared" ca="1" si="107"/>
        <v>0</v>
      </c>
    </row>
    <row r="767" spans="1:17">
      <c r="A767" s="3">
        <v>39497</v>
      </c>
      <c r="B767" s="2">
        <v>7985.47</v>
      </c>
      <c r="C767" s="2">
        <v>8024.41</v>
      </c>
      <c r="D767" s="2">
        <v>7932.79</v>
      </c>
      <c r="E767" s="2">
        <v>8024.41</v>
      </c>
      <c r="F767" s="2">
        <v>4502800</v>
      </c>
      <c r="G767" s="5">
        <f t="shared" si="100"/>
        <v>109.10000000000036</v>
      </c>
      <c r="H767" s="5">
        <f t="shared" si="99"/>
        <v>38.9399999999996</v>
      </c>
      <c r="I767" s="5">
        <f t="shared" ca="1" si="103"/>
        <v>0</v>
      </c>
      <c r="J767" s="5">
        <f t="shared" ca="1" si="104"/>
        <v>0</v>
      </c>
      <c r="K767" s="5">
        <f t="shared" ca="1" si="105"/>
        <v>0</v>
      </c>
      <c r="L767" s="5">
        <f t="shared" ca="1" si="106"/>
        <v>3451.5800000000027</v>
      </c>
      <c r="M767" s="18">
        <f t="shared" ca="1" si="101"/>
        <v>3825.3900000000031</v>
      </c>
      <c r="N767" s="19">
        <f t="shared" ca="1" si="102"/>
        <v>373.8100000000004</v>
      </c>
      <c r="O767" s="6">
        <f ca="1">AVERAGE(E767:OFFSET(E767,-O$5+1,0))</f>
        <v>7660.6149999999989</v>
      </c>
      <c r="P767" s="6">
        <f ca="1">AVERAGE(E767:OFFSET(E767,-P$5+1,0))</f>
        <v>7837.7239130434764</v>
      </c>
      <c r="Q767" s="6">
        <f t="shared" ca="1" si="107"/>
        <v>0</v>
      </c>
    </row>
    <row r="768" spans="1:17">
      <c r="A768" s="3">
        <v>39498</v>
      </c>
      <c r="B768" s="2">
        <v>8000.12</v>
      </c>
      <c r="C768" s="2">
        <v>8040.83</v>
      </c>
      <c r="D768" s="2">
        <v>7855.48</v>
      </c>
      <c r="E768" s="2">
        <v>7894.47</v>
      </c>
      <c r="F768" s="2">
        <v>4148400</v>
      </c>
      <c r="G768" s="5">
        <f t="shared" si="100"/>
        <v>-24.289999999999964</v>
      </c>
      <c r="H768" s="5">
        <f t="shared" si="99"/>
        <v>-105.64999999999964</v>
      </c>
      <c r="I768" s="5">
        <f t="shared" ca="1" si="103"/>
        <v>0</v>
      </c>
      <c r="J768" s="5">
        <f t="shared" ca="1" si="104"/>
        <v>0</v>
      </c>
      <c r="K768" s="5">
        <f t="shared" ca="1" si="105"/>
        <v>0</v>
      </c>
      <c r="L768" s="5">
        <f t="shared" ca="1" si="106"/>
        <v>3451.5800000000027</v>
      </c>
      <c r="M768" s="18">
        <f t="shared" ca="1" si="101"/>
        <v>3825.3900000000031</v>
      </c>
      <c r="N768" s="19">
        <f t="shared" ca="1" si="102"/>
        <v>373.8100000000004</v>
      </c>
      <c r="O768" s="6">
        <f ca="1">AVERAGE(E768:OFFSET(E768,-O$5+1,0))</f>
        <v>7692.0666666666666</v>
      </c>
      <c r="P768" s="6">
        <f ca="1">AVERAGE(E768:OFFSET(E768,-P$5+1,0))</f>
        <v>7829.4373913043464</v>
      </c>
      <c r="Q768" s="6">
        <f t="shared" ca="1" si="107"/>
        <v>0</v>
      </c>
    </row>
    <row r="769" spans="1:17">
      <c r="A769" s="3">
        <v>39499</v>
      </c>
      <c r="B769" s="2">
        <v>7982.35</v>
      </c>
      <c r="C769" s="2">
        <v>8085.93</v>
      </c>
      <c r="D769" s="2">
        <v>7972.13</v>
      </c>
      <c r="E769" s="2">
        <v>8085.93</v>
      </c>
      <c r="F769" s="2">
        <v>4585400</v>
      </c>
      <c r="G769" s="5">
        <f t="shared" si="100"/>
        <v>87.880000000000109</v>
      </c>
      <c r="H769" s="5">
        <f t="shared" si="99"/>
        <v>103.57999999999993</v>
      </c>
      <c r="I769" s="5">
        <f t="shared" ca="1" si="103"/>
        <v>0</v>
      </c>
      <c r="J769" s="5">
        <f t="shared" ca="1" si="104"/>
        <v>0</v>
      </c>
      <c r="K769" s="5">
        <f t="shared" ca="1" si="105"/>
        <v>0</v>
      </c>
      <c r="L769" s="5">
        <f t="shared" ca="1" si="106"/>
        <v>3451.5800000000027</v>
      </c>
      <c r="M769" s="18">
        <f t="shared" ca="1" si="101"/>
        <v>3825.3900000000031</v>
      </c>
      <c r="N769" s="19">
        <f t="shared" ca="1" si="102"/>
        <v>373.8100000000004</v>
      </c>
      <c r="O769" s="6">
        <f ca="1">AVERAGE(E769:OFFSET(E769,-O$5+1,0))</f>
        <v>7720.9283333333342</v>
      </c>
      <c r="P769" s="6">
        <f ca="1">AVERAGE(E769:OFFSET(E769,-P$5+1,0))</f>
        <v>7830.6834782608685</v>
      </c>
      <c r="Q769" s="6">
        <f t="shared" ca="1" si="107"/>
        <v>0</v>
      </c>
    </row>
    <row r="770" spans="1:17">
      <c r="A770" s="3">
        <v>39500</v>
      </c>
      <c r="B770" s="2">
        <v>8013.35</v>
      </c>
      <c r="C770" s="2">
        <v>8108.71</v>
      </c>
      <c r="D770" s="2">
        <v>7986.97</v>
      </c>
      <c r="E770" s="2">
        <v>8108.71</v>
      </c>
      <c r="F770" s="2">
        <v>4923400</v>
      </c>
      <c r="G770" s="5">
        <f t="shared" si="100"/>
        <v>-72.579999999999927</v>
      </c>
      <c r="H770" s="5">
        <f t="shared" si="99"/>
        <v>95.359999999999673</v>
      </c>
      <c r="I770" s="5">
        <f t="shared" ca="1" si="103"/>
        <v>0</v>
      </c>
      <c r="J770" s="5">
        <f t="shared" ca="1" si="104"/>
        <v>0</v>
      </c>
      <c r="K770" s="5">
        <f t="shared" ca="1" si="105"/>
        <v>0</v>
      </c>
      <c r="L770" s="5">
        <f t="shared" ca="1" si="106"/>
        <v>3451.5800000000027</v>
      </c>
      <c r="M770" s="18">
        <f t="shared" ca="1" si="101"/>
        <v>3825.3900000000031</v>
      </c>
      <c r="N770" s="19">
        <f t="shared" ca="1" si="102"/>
        <v>373.8100000000004</v>
      </c>
      <c r="O770" s="6">
        <f ca="1">AVERAGE(E770:OFFSET(E770,-O$5+1,0))</f>
        <v>7772.838333333334</v>
      </c>
      <c r="P770" s="6">
        <f ca="1">AVERAGE(E770:OFFSET(E770,-P$5+1,0))</f>
        <v>7834.1356521739117</v>
      </c>
      <c r="Q770" s="6">
        <f t="shared" ca="1" si="107"/>
        <v>0</v>
      </c>
    </row>
    <row r="771" spans="1:17">
      <c r="A771" s="3">
        <v>39503</v>
      </c>
      <c r="B771" s="2">
        <v>8228.92</v>
      </c>
      <c r="C771" s="2">
        <v>8307.75</v>
      </c>
      <c r="D771" s="2">
        <v>8228.92</v>
      </c>
      <c r="E771" s="2">
        <v>8286.31</v>
      </c>
      <c r="F771" s="2">
        <v>6325000</v>
      </c>
      <c r="G771" s="5">
        <f t="shared" si="100"/>
        <v>120.21000000000004</v>
      </c>
      <c r="H771" s="5">
        <f t="shared" si="99"/>
        <v>57.389999999999418</v>
      </c>
      <c r="I771" s="5">
        <f t="shared" ca="1" si="103"/>
        <v>0</v>
      </c>
      <c r="J771" s="5">
        <f t="shared" ca="1" si="104"/>
        <v>0</v>
      </c>
      <c r="K771" s="5">
        <f t="shared" ca="1" si="105"/>
        <v>0</v>
      </c>
      <c r="L771" s="5">
        <f t="shared" ca="1" si="106"/>
        <v>3451.5800000000027</v>
      </c>
      <c r="M771" s="18">
        <f t="shared" ca="1" si="101"/>
        <v>3825.3900000000031</v>
      </c>
      <c r="N771" s="19">
        <f t="shared" ca="1" si="102"/>
        <v>373.8100000000004</v>
      </c>
      <c r="O771" s="6">
        <f ca="1">AVERAGE(E771:OFFSET(E771,-O$5+1,0))</f>
        <v>7831.9958333333334</v>
      </c>
      <c r="P771" s="6">
        <f ca="1">AVERAGE(E771:OFFSET(E771,-P$5+1,0))</f>
        <v>7839.0443478260868</v>
      </c>
      <c r="Q771" s="6">
        <f t="shared" ca="1" si="107"/>
        <v>0</v>
      </c>
    </row>
    <row r="772" spans="1:17">
      <c r="A772" s="3">
        <v>39504</v>
      </c>
      <c r="B772" s="2">
        <v>8379.5499999999993</v>
      </c>
      <c r="C772" s="2">
        <v>8386.5400000000009</v>
      </c>
      <c r="D772" s="2">
        <v>8258.8700000000008</v>
      </c>
      <c r="E772" s="2">
        <v>8307.67</v>
      </c>
      <c r="F772" s="2">
        <v>6403800</v>
      </c>
      <c r="G772" s="5">
        <f t="shared" si="100"/>
        <v>93.239999999999782</v>
      </c>
      <c r="H772" s="5">
        <f t="shared" ref="H772:H835" si="108">E772-B772</f>
        <v>-71.8799999999992</v>
      </c>
      <c r="I772" s="5">
        <f t="shared" ca="1" si="103"/>
        <v>1</v>
      </c>
      <c r="J772" s="5">
        <f t="shared" ca="1" si="104"/>
        <v>0</v>
      </c>
      <c r="K772" s="5">
        <f t="shared" ca="1" si="105"/>
        <v>0</v>
      </c>
      <c r="L772" s="5">
        <f t="shared" ca="1" si="106"/>
        <v>3451.5800000000027</v>
      </c>
      <c r="M772" s="18">
        <f t="shared" ca="1" si="101"/>
        <v>3825.3900000000031</v>
      </c>
      <c r="N772" s="19">
        <f t="shared" ca="1" si="102"/>
        <v>373.8100000000004</v>
      </c>
      <c r="O772" s="6">
        <f ca="1">AVERAGE(E772:OFFSET(E772,-O$5+1,0))</f>
        <v>7895.6766666666663</v>
      </c>
      <c r="P772" s="6">
        <f ca="1">AVERAGE(E772:OFFSET(E772,-P$5+1,0))</f>
        <v>7833.7760869565218</v>
      </c>
      <c r="Q772" s="6">
        <f t="shared" ca="1" si="107"/>
        <v>1</v>
      </c>
    </row>
    <row r="773" spans="1:17">
      <c r="A773" s="3">
        <v>39505</v>
      </c>
      <c r="B773" s="2">
        <v>8401.1200000000008</v>
      </c>
      <c r="C773" s="2">
        <v>8462.08</v>
      </c>
      <c r="D773" s="2">
        <v>8362.94</v>
      </c>
      <c r="E773" s="2">
        <v>8462.08</v>
      </c>
      <c r="F773" s="2">
        <v>6403600</v>
      </c>
      <c r="G773" s="5">
        <f t="shared" ref="G773:G836" si="109">B773-E772</f>
        <v>93.450000000000728</v>
      </c>
      <c r="H773" s="5">
        <f t="shared" si="108"/>
        <v>60.959999999999127</v>
      </c>
      <c r="I773" s="5">
        <f t="shared" ca="1" si="103"/>
        <v>0</v>
      </c>
      <c r="J773" s="5">
        <f t="shared" ca="1" si="104"/>
        <v>1</v>
      </c>
      <c r="K773" s="5">
        <f t="shared" ca="1" si="105"/>
        <v>60.959999999999127</v>
      </c>
      <c r="L773" s="5">
        <f t="shared" ca="1" si="106"/>
        <v>3512.5400000000018</v>
      </c>
      <c r="M773" s="18">
        <f t="shared" ca="1" si="101"/>
        <v>3825.3900000000031</v>
      </c>
      <c r="N773" s="19">
        <f t="shared" ca="1" si="102"/>
        <v>312.85000000000127</v>
      </c>
      <c r="O773" s="6">
        <f ca="1">AVERAGE(E773:OFFSET(E773,-O$5+1,0))</f>
        <v>7974.0891666666657</v>
      </c>
      <c r="P773" s="6">
        <f ca="1">AVERAGE(E773:OFFSET(E773,-P$5+1,0))</f>
        <v>7846.0604347826084</v>
      </c>
      <c r="Q773" s="6">
        <f t="shared" ca="1" si="107"/>
        <v>0</v>
      </c>
    </row>
    <row r="774" spans="1:17">
      <c r="A774" s="3">
        <v>39507</v>
      </c>
      <c r="B774" s="2">
        <v>8367.4500000000007</v>
      </c>
      <c r="C774" s="2">
        <v>8473.7099999999991</v>
      </c>
      <c r="D774" s="2">
        <v>8367.4500000000007</v>
      </c>
      <c r="E774" s="2">
        <v>8412.76</v>
      </c>
      <c r="F774" s="2">
        <v>5924600</v>
      </c>
      <c r="G774" s="5">
        <f t="shared" si="109"/>
        <v>-94.6299999999992</v>
      </c>
      <c r="H774" s="5">
        <f t="shared" si="108"/>
        <v>45.309999999999491</v>
      </c>
      <c r="I774" s="5">
        <f t="shared" ca="1" si="103"/>
        <v>0</v>
      </c>
      <c r="J774" s="5">
        <f t="shared" ca="1" si="104"/>
        <v>1</v>
      </c>
      <c r="K774" s="5">
        <f t="shared" ca="1" si="105"/>
        <v>-49.319999999999709</v>
      </c>
      <c r="L774" s="5">
        <f t="shared" ca="1" si="106"/>
        <v>3463.2200000000021</v>
      </c>
      <c r="M774" s="18">
        <f t="shared" ca="1" si="101"/>
        <v>3825.3900000000031</v>
      </c>
      <c r="N774" s="19">
        <f t="shared" ca="1" si="102"/>
        <v>362.17000000000098</v>
      </c>
      <c r="O774" s="6">
        <f ca="1">AVERAGE(E774:OFFSET(E774,-O$5+1,0))</f>
        <v>8035.6533333333327</v>
      </c>
      <c r="P774" s="6">
        <f ca="1">AVERAGE(E774:OFFSET(E774,-P$5+1,0))</f>
        <v>7859.5878260869558</v>
      </c>
      <c r="Q774" s="6">
        <f t="shared" ca="1" si="107"/>
        <v>0</v>
      </c>
    </row>
    <row r="775" spans="1:17">
      <c r="A775" s="3">
        <v>39510</v>
      </c>
      <c r="B775" s="2">
        <v>8213.7000000000007</v>
      </c>
      <c r="C775" s="2">
        <v>8265.85</v>
      </c>
      <c r="D775" s="2">
        <v>8147.27</v>
      </c>
      <c r="E775" s="2">
        <v>8262.8700000000008</v>
      </c>
      <c r="F775" s="2">
        <v>5371400</v>
      </c>
      <c r="G775" s="5">
        <f t="shared" si="109"/>
        <v>-199.05999999999949</v>
      </c>
      <c r="H775" s="5">
        <f t="shared" si="108"/>
        <v>49.170000000000073</v>
      </c>
      <c r="I775" s="5">
        <f t="shared" ca="1" si="103"/>
        <v>0</v>
      </c>
      <c r="J775" s="5">
        <f t="shared" ca="1" si="104"/>
        <v>1</v>
      </c>
      <c r="K775" s="5">
        <f t="shared" ca="1" si="105"/>
        <v>-149.88999999999942</v>
      </c>
      <c r="L775" s="5">
        <f t="shared" ca="1" si="106"/>
        <v>3313.3300000000027</v>
      </c>
      <c r="M775" s="18">
        <f t="shared" ca="1" si="101"/>
        <v>3825.3900000000031</v>
      </c>
      <c r="N775" s="19">
        <f t="shared" ca="1" si="102"/>
        <v>512.0600000000004</v>
      </c>
      <c r="O775" s="6">
        <f ca="1">AVERAGE(E775:OFFSET(E775,-O$5+1,0))</f>
        <v>8094.7841666666654</v>
      </c>
      <c r="P775" s="6">
        <f ca="1">AVERAGE(E775:OFFSET(E775,-P$5+1,0))</f>
        <v>7862.9886956521732</v>
      </c>
      <c r="Q775" s="6">
        <f t="shared" ca="1" si="107"/>
        <v>0</v>
      </c>
    </row>
    <row r="776" spans="1:17">
      <c r="A776" s="3">
        <v>39511</v>
      </c>
      <c r="B776" s="2">
        <v>8279.02</v>
      </c>
      <c r="C776" s="2">
        <v>8471.07</v>
      </c>
      <c r="D776" s="2">
        <v>8279.02</v>
      </c>
      <c r="E776" s="2">
        <v>8470.11</v>
      </c>
      <c r="F776" s="2">
        <v>6154200</v>
      </c>
      <c r="G776" s="5">
        <f t="shared" si="109"/>
        <v>16.149999999999636</v>
      </c>
      <c r="H776" s="5">
        <f t="shared" si="108"/>
        <v>191.09000000000015</v>
      </c>
      <c r="I776" s="5">
        <f t="shared" ca="1" si="103"/>
        <v>0</v>
      </c>
      <c r="J776" s="5">
        <f t="shared" ca="1" si="104"/>
        <v>1</v>
      </c>
      <c r="K776" s="5">
        <f t="shared" ca="1" si="105"/>
        <v>207.23999999999978</v>
      </c>
      <c r="L776" s="5">
        <f t="shared" ca="1" si="106"/>
        <v>3520.5700000000024</v>
      </c>
      <c r="M776" s="18">
        <f t="shared" ca="1" si="101"/>
        <v>3825.3900000000031</v>
      </c>
      <c r="N776" s="19">
        <f t="shared" ca="1" si="102"/>
        <v>304.82000000000062</v>
      </c>
      <c r="O776" s="6">
        <f ca="1">AVERAGE(E776:OFFSET(E776,-O$5+1,0))</f>
        <v>8171.4141666666656</v>
      </c>
      <c r="P776" s="6">
        <f ca="1">AVERAGE(E776:OFFSET(E776,-P$5+1,0))</f>
        <v>7878.6369565217401</v>
      </c>
      <c r="Q776" s="6">
        <f t="shared" ca="1" si="107"/>
        <v>0</v>
      </c>
    </row>
    <row r="777" spans="1:17">
      <c r="A777" s="3">
        <v>39512</v>
      </c>
      <c r="B777" s="2">
        <v>8493.9699999999993</v>
      </c>
      <c r="C777" s="2">
        <v>8559.59</v>
      </c>
      <c r="D777" s="2">
        <v>8439.35</v>
      </c>
      <c r="E777" s="2">
        <v>8483.9500000000007</v>
      </c>
      <c r="F777" s="2">
        <v>6387800</v>
      </c>
      <c r="G777" s="5">
        <f t="shared" si="109"/>
        <v>23.859999999998763</v>
      </c>
      <c r="H777" s="5">
        <f t="shared" si="108"/>
        <v>-10.019999999998618</v>
      </c>
      <c r="I777" s="5">
        <f t="shared" ca="1" si="103"/>
        <v>0</v>
      </c>
      <c r="J777" s="5">
        <f t="shared" ca="1" si="104"/>
        <v>1</v>
      </c>
      <c r="K777" s="5">
        <f t="shared" ca="1" si="105"/>
        <v>13.840000000000146</v>
      </c>
      <c r="L777" s="5">
        <f t="shared" ca="1" si="106"/>
        <v>3534.4100000000026</v>
      </c>
      <c r="M777" s="18">
        <f t="shared" ca="1" si="101"/>
        <v>3825.3900000000031</v>
      </c>
      <c r="N777" s="19">
        <f t="shared" ca="1" si="102"/>
        <v>290.98000000000047</v>
      </c>
      <c r="O777" s="6">
        <f ca="1">AVERAGE(E777:OFFSET(E777,-O$5+1,0))</f>
        <v>8222.9699999999993</v>
      </c>
      <c r="P777" s="6">
        <f ca="1">AVERAGE(E777:OFFSET(E777,-P$5+1,0))</f>
        <v>7917.8539130434792</v>
      </c>
      <c r="Q777" s="6">
        <f t="shared" ca="1" si="107"/>
        <v>0</v>
      </c>
    </row>
    <row r="778" spans="1:17">
      <c r="A778" s="3">
        <v>39513</v>
      </c>
      <c r="B778" s="2">
        <v>8559.08</v>
      </c>
      <c r="C778" s="2">
        <v>8658.64</v>
      </c>
      <c r="D778" s="2">
        <v>8526.3700000000008</v>
      </c>
      <c r="E778" s="2">
        <v>8658.64</v>
      </c>
      <c r="F778" s="2">
        <v>6635600</v>
      </c>
      <c r="G778" s="5">
        <f t="shared" si="109"/>
        <v>75.1299999999992</v>
      </c>
      <c r="H778" s="5">
        <f t="shared" si="108"/>
        <v>99.559999999999491</v>
      </c>
      <c r="I778" s="5">
        <f t="shared" ca="1" si="103"/>
        <v>0</v>
      </c>
      <c r="J778" s="5">
        <f t="shared" ca="1" si="104"/>
        <v>1</v>
      </c>
      <c r="K778" s="5">
        <f t="shared" ca="1" si="105"/>
        <v>174.68999999999869</v>
      </c>
      <c r="L778" s="5">
        <f t="shared" ca="1" si="106"/>
        <v>3709.1000000000013</v>
      </c>
      <c r="M778" s="18">
        <f t="shared" ca="1" si="101"/>
        <v>3825.3900000000031</v>
      </c>
      <c r="N778" s="19">
        <f t="shared" ca="1" si="102"/>
        <v>116.29000000000178</v>
      </c>
      <c r="O778" s="6">
        <f ca="1">AVERAGE(E778:OFFSET(E778,-O$5+1,0))</f>
        <v>8288.1591666666664</v>
      </c>
      <c r="P778" s="6">
        <f ca="1">AVERAGE(E778:OFFSET(E778,-P$5+1,0))</f>
        <v>7972.2121739130434</v>
      </c>
      <c r="Q778" s="6">
        <f t="shared" ca="1" si="107"/>
        <v>0</v>
      </c>
    </row>
    <row r="779" spans="1:17">
      <c r="A779" s="3">
        <v>39514</v>
      </c>
      <c r="B779" s="2">
        <v>8537.24</v>
      </c>
      <c r="C779" s="2">
        <v>8624.65</v>
      </c>
      <c r="D779" s="2">
        <v>8513.24</v>
      </c>
      <c r="E779" s="2">
        <v>8531.3799999999992</v>
      </c>
      <c r="F779" s="2">
        <v>6186600</v>
      </c>
      <c r="G779" s="5">
        <f t="shared" si="109"/>
        <v>-121.39999999999964</v>
      </c>
      <c r="H779" s="5">
        <f t="shared" si="108"/>
        <v>-5.8600000000005821</v>
      </c>
      <c r="I779" s="5">
        <f t="shared" ca="1" si="103"/>
        <v>0</v>
      </c>
      <c r="J779" s="5">
        <f t="shared" ca="1" si="104"/>
        <v>1</v>
      </c>
      <c r="K779" s="5">
        <f t="shared" ca="1" si="105"/>
        <v>-127.26000000000022</v>
      </c>
      <c r="L779" s="5">
        <f t="shared" ca="1" si="106"/>
        <v>3581.8400000000011</v>
      </c>
      <c r="M779" s="18">
        <f t="shared" ca="1" si="101"/>
        <v>3825.3900000000031</v>
      </c>
      <c r="N779" s="19">
        <f t="shared" ca="1" si="102"/>
        <v>243.550000000002</v>
      </c>
      <c r="O779" s="6">
        <f ca="1">AVERAGE(E779:OFFSET(E779,-O$5+1,0))</f>
        <v>8330.4066666666677</v>
      </c>
      <c r="P779" s="6">
        <f ca="1">AVERAGE(E779:OFFSET(E779,-P$5+1,0))</f>
        <v>8016.3134782608704</v>
      </c>
      <c r="Q779" s="6">
        <f t="shared" ca="1" si="107"/>
        <v>0</v>
      </c>
    </row>
    <row r="780" spans="1:17">
      <c r="A780" s="3">
        <v>39517</v>
      </c>
      <c r="B780" s="2">
        <v>8500.81</v>
      </c>
      <c r="C780" s="2">
        <v>8507.2900000000009</v>
      </c>
      <c r="D780" s="2">
        <v>8286.57</v>
      </c>
      <c r="E780" s="2">
        <v>8299.3700000000008</v>
      </c>
      <c r="F780" s="2">
        <v>5125200</v>
      </c>
      <c r="G780" s="5">
        <f t="shared" si="109"/>
        <v>-30.569999999999709</v>
      </c>
      <c r="H780" s="5">
        <f t="shared" si="108"/>
        <v>-201.43999999999869</v>
      </c>
      <c r="I780" s="5">
        <f t="shared" ca="1" si="103"/>
        <v>0</v>
      </c>
      <c r="J780" s="5">
        <f t="shared" ca="1" si="104"/>
        <v>1</v>
      </c>
      <c r="K780" s="5">
        <f t="shared" ca="1" si="105"/>
        <v>-232.0099999999984</v>
      </c>
      <c r="L780" s="5">
        <f t="shared" ca="1" si="106"/>
        <v>3349.8300000000027</v>
      </c>
      <c r="M780" s="18">
        <f t="shared" ca="1" si="101"/>
        <v>3825.3900000000031</v>
      </c>
      <c r="N780" s="19">
        <f t="shared" ca="1" si="102"/>
        <v>475.5600000000004</v>
      </c>
      <c r="O780" s="6">
        <f ca="1">AVERAGE(E780:OFFSET(E780,-O$5+1,0))</f>
        <v>8364.1483333333326</v>
      </c>
      <c r="P780" s="6">
        <f ca="1">AVERAGE(E780:OFFSET(E780,-P$5+1,0))</f>
        <v>8040.6517391304369</v>
      </c>
      <c r="Q780" s="6">
        <f t="shared" ca="1" si="107"/>
        <v>0</v>
      </c>
    </row>
    <row r="781" spans="1:17">
      <c r="A781" s="3">
        <v>39518</v>
      </c>
      <c r="B781" s="2">
        <v>8206.74</v>
      </c>
      <c r="C781" s="2">
        <v>8381.6</v>
      </c>
      <c r="D781" s="2">
        <v>8206.74</v>
      </c>
      <c r="E781" s="2">
        <v>8381.6</v>
      </c>
      <c r="F781" s="2">
        <v>4787000</v>
      </c>
      <c r="G781" s="5">
        <f t="shared" si="109"/>
        <v>-92.630000000001019</v>
      </c>
      <c r="H781" s="5">
        <f t="shared" si="108"/>
        <v>174.86000000000058</v>
      </c>
      <c r="I781" s="5">
        <f t="shared" ca="1" si="103"/>
        <v>0</v>
      </c>
      <c r="J781" s="5">
        <f t="shared" ca="1" si="104"/>
        <v>1</v>
      </c>
      <c r="K781" s="5">
        <f t="shared" ca="1" si="105"/>
        <v>82.229999999999563</v>
      </c>
      <c r="L781" s="5">
        <f t="shared" ca="1" si="106"/>
        <v>3432.0600000000022</v>
      </c>
      <c r="M781" s="18">
        <f t="shared" ca="1" si="101"/>
        <v>3825.3900000000031</v>
      </c>
      <c r="N781" s="19">
        <f t="shared" ca="1" si="102"/>
        <v>393.33000000000084</v>
      </c>
      <c r="O781" s="6">
        <f ca="1">AVERAGE(E781:OFFSET(E781,-O$5+1,0))</f>
        <v>8388.7875000000004</v>
      </c>
      <c r="P781" s="6">
        <f ca="1">AVERAGE(E781:OFFSET(E781,-P$5+1,0))</f>
        <v>8079.6</v>
      </c>
      <c r="Q781" s="6">
        <f t="shared" ca="1" si="107"/>
        <v>0</v>
      </c>
    </row>
    <row r="782" spans="1:17">
      <c r="A782" s="3">
        <v>39519</v>
      </c>
      <c r="B782" s="2">
        <v>8577.85</v>
      </c>
      <c r="C782" s="2">
        <v>8577.85</v>
      </c>
      <c r="D782" s="2">
        <v>8424.1</v>
      </c>
      <c r="E782" s="2">
        <v>8435.2999999999993</v>
      </c>
      <c r="F782" s="2">
        <v>5224600</v>
      </c>
      <c r="G782" s="5">
        <f t="shared" si="109"/>
        <v>196.25</v>
      </c>
      <c r="H782" s="5">
        <f t="shared" si="108"/>
        <v>-142.55000000000109</v>
      </c>
      <c r="I782" s="5">
        <f t="shared" ca="1" si="103"/>
        <v>0</v>
      </c>
      <c r="J782" s="5">
        <f t="shared" ca="1" si="104"/>
        <v>1</v>
      </c>
      <c r="K782" s="5">
        <f t="shared" ca="1" si="105"/>
        <v>53.699999999998909</v>
      </c>
      <c r="L782" s="5">
        <f t="shared" ca="1" si="106"/>
        <v>3485.7600000000011</v>
      </c>
      <c r="M782" s="18">
        <f t="shared" ca="1" si="101"/>
        <v>3825.3900000000031</v>
      </c>
      <c r="N782" s="19">
        <f t="shared" ca="1" si="102"/>
        <v>339.63000000000193</v>
      </c>
      <c r="O782" s="6">
        <f ca="1">AVERAGE(E782:OFFSET(E782,-O$5+1,0))</f>
        <v>8416.003333333334</v>
      </c>
      <c r="P782" s="6">
        <f ca="1">AVERAGE(E782:OFFSET(E782,-P$5+1,0))</f>
        <v>8116.9426086956528</v>
      </c>
      <c r="Q782" s="6">
        <f t="shared" ca="1" si="107"/>
        <v>0</v>
      </c>
    </row>
    <row r="783" spans="1:17">
      <c r="A783" s="3">
        <v>39520</v>
      </c>
      <c r="B783" s="2">
        <v>8408.4599999999991</v>
      </c>
      <c r="C783" s="2">
        <v>8447.98</v>
      </c>
      <c r="D783" s="2">
        <v>8198.77</v>
      </c>
      <c r="E783" s="2">
        <v>8210.99</v>
      </c>
      <c r="F783" s="2">
        <v>4257000</v>
      </c>
      <c r="G783" s="5">
        <f t="shared" si="109"/>
        <v>-26.840000000000146</v>
      </c>
      <c r="H783" s="5">
        <f t="shared" si="108"/>
        <v>-197.46999999999935</v>
      </c>
      <c r="I783" s="5">
        <f t="shared" ca="1" si="103"/>
        <v>0</v>
      </c>
      <c r="J783" s="5">
        <f t="shared" ca="1" si="104"/>
        <v>1</v>
      </c>
      <c r="K783" s="5">
        <f t="shared" ca="1" si="105"/>
        <v>-224.30999999999949</v>
      </c>
      <c r="L783" s="5">
        <f t="shared" ca="1" si="106"/>
        <v>3261.4500000000016</v>
      </c>
      <c r="M783" s="18">
        <f t="shared" ca="1" si="101"/>
        <v>3825.3900000000031</v>
      </c>
      <c r="N783" s="19">
        <f t="shared" ca="1" si="102"/>
        <v>563.94000000000142</v>
      </c>
      <c r="O783" s="6">
        <f ca="1">AVERAGE(E783:OFFSET(E783,-O$5+1,0))</f>
        <v>8409.7266666666674</v>
      </c>
      <c r="P783" s="6">
        <f ca="1">AVERAGE(E783:OFFSET(E783,-P$5+1,0))</f>
        <v>8145.9639130434762</v>
      </c>
      <c r="Q783" s="6">
        <f t="shared" ca="1" si="107"/>
        <v>0</v>
      </c>
    </row>
    <row r="784" spans="1:17">
      <c r="A784" s="3">
        <v>39521</v>
      </c>
      <c r="B784" s="2">
        <v>8293.1200000000008</v>
      </c>
      <c r="C784" s="2">
        <v>8315.23</v>
      </c>
      <c r="D784" s="2">
        <v>8120.49</v>
      </c>
      <c r="E784" s="2">
        <v>8161.39</v>
      </c>
      <c r="F784" s="2">
        <v>4559200</v>
      </c>
      <c r="G784" s="5">
        <f t="shared" si="109"/>
        <v>82.130000000001019</v>
      </c>
      <c r="H784" s="5">
        <f t="shared" si="108"/>
        <v>-131.73000000000047</v>
      </c>
      <c r="I784" s="5">
        <f t="shared" ca="1" si="103"/>
        <v>0</v>
      </c>
      <c r="J784" s="5">
        <f t="shared" ca="1" si="104"/>
        <v>1</v>
      </c>
      <c r="K784" s="5">
        <f t="shared" ca="1" si="105"/>
        <v>-49.599999999999454</v>
      </c>
      <c r="L784" s="5">
        <f t="shared" ca="1" si="106"/>
        <v>3211.8500000000022</v>
      </c>
      <c r="M784" s="18">
        <f t="shared" ca="1" si="101"/>
        <v>3825.3900000000031</v>
      </c>
      <c r="N784" s="19">
        <f t="shared" ca="1" si="102"/>
        <v>613.54000000000087</v>
      </c>
      <c r="O784" s="6">
        <f ca="1">AVERAGE(E784:OFFSET(E784,-O$5+1,0))</f>
        <v>8397.5366666666687</v>
      </c>
      <c r="P784" s="6">
        <f ca="1">AVERAGE(E784:OFFSET(E784,-P$5+1,0))</f>
        <v>8173.801304347825</v>
      </c>
      <c r="Q784" s="6">
        <f t="shared" ca="1" si="107"/>
        <v>0</v>
      </c>
    </row>
    <row r="785" spans="1:17">
      <c r="A785" s="3">
        <v>39524</v>
      </c>
      <c r="B785" s="2">
        <v>8041.31</v>
      </c>
      <c r="C785" s="2">
        <v>8053.08</v>
      </c>
      <c r="D785" s="2">
        <v>7900.8</v>
      </c>
      <c r="E785" s="2">
        <v>8005.46</v>
      </c>
      <c r="F785" s="2">
        <v>4595400</v>
      </c>
      <c r="G785" s="5">
        <f t="shared" si="109"/>
        <v>-120.07999999999993</v>
      </c>
      <c r="H785" s="5">
        <f t="shared" si="108"/>
        <v>-35.850000000000364</v>
      </c>
      <c r="I785" s="5">
        <f t="shared" ca="1" si="103"/>
        <v>0</v>
      </c>
      <c r="J785" s="5">
        <f t="shared" ca="1" si="104"/>
        <v>1</v>
      </c>
      <c r="K785" s="5">
        <f t="shared" ca="1" si="105"/>
        <v>-155.93000000000029</v>
      </c>
      <c r="L785" s="5">
        <f t="shared" ca="1" si="106"/>
        <v>3055.9200000000019</v>
      </c>
      <c r="M785" s="18">
        <f t="shared" ca="1" si="101"/>
        <v>3825.3900000000031</v>
      </c>
      <c r="N785" s="19">
        <f t="shared" ca="1" si="102"/>
        <v>769.47000000000116</v>
      </c>
      <c r="O785" s="6">
        <f ca="1">AVERAGE(E785:OFFSET(E785,-O$5+1,0))</f>
        <v>8359.4850000000024</v>
      </c>
      <c r="P785" s="6">
        <f ca="1">AVERAGE(E785:OFFSET(E785,-P$5+1,0))</f>
        <v>8188.2130434782594</v>
      </c>
      <c r="Q785" s="6">
        <f t="shared" ca="1" si="107"/>
        <v>0</v>
      </c>
    </row>
    <row r="786" spans="1:17">
      <c r="A786" s="3">
        <v>39525</v>
      </c>
      <c r="B786" s="2">
        <v>8039.29</v>
      </c>
      <c r="C786" s="2">
        <v>8082.57</v>
      </c>
      <c r="D786" s="2">
        <v>7955.48</v>
      </c>
      <c r="E786" s="2">
        <v>8057.82</v>
      </c>
      <c r="F786" s="2">
        <v>4114800</v>
      </c>
      <c r="G786" s="5">
        <f t="shared" si="109"/>
        <v>33.829999999999927</v>
      </c>
      <c r="H786" s="5">
        <f t="shared" si="108"/>
        <v>18.529999999999745</v>
      </c>
      <c r="I786" s="5">
        <f t="shared" ca="1" si="103"/>
        <v>0</v>
      </c>
      <c r="J786" s="5">
        <f t="shared" ca="1" si="104"/>
        <v>1</v>
      </c>
      <c r="K786" s="5">
        <f t="shared" ca="1" si="105"/>
        <v>52.359999999999673</v>
      </c>
      <c r="L786" s="5">
        <f t="shared" ca="1" si="106"/>
        <v>3108.2800000000016</v>
      </c>
      <c r="M786" s="18">
        <f t="shared" ca="1" si="101"/>
        <v>3825.3900000000031</v>
      </c>
      <c r="N786" s="19">
        <f t="shared" ca="1" si="102"/>
        <v>717.11000000000149</v>
      </c>
      <c r="O786" s="6">
        <f ca="1">AVERAGE(E786:OFFSET(E786,-O$5+1,0))</f>
        <v>8329.9066666666677</v>
      </c>
      <c r="P786" s="6">
        <f ca="1">AVERAGE(E786:OFFSET(E786,-P$5+1,0))</f>
        <v>8210.148695652173</v>
      </c>
      <c r="Q786" s="6">
        <f t="shared" ca="1" si="107"/>
        <v>0</v>
      </c>
    </row>
    <row r="787" spans="1:17">
      <c r="A787" s="3">
        <v>39526</v>
      </c>
      <c r="B787" s="2">
        <v>8215.7999999999993</v>
      </c>
      <c r="C787" s="2">
        <v>8233.4699999999993</v>
      </c>
      <c r="D787" s="2">
        <v>8142.73</v>
      </c>
      <c r="E787" s="2">
        <v>8179.35</v>
      </c>
      <c r="F787" s="2">
        <v>4831800</v>
      </c>
      <c r="G787" s="5">
        <f t="shared" si="109"/>
        <v>157.97999999999956</v>
      </c>
      <c r="H787" s="5">
        <f t="shared" si="108"/>
        <v>-36.449999999998909</v>
      </c>
      <c r="I787" s="5">
        <f t="shared" ca="1" si="103"/>
        <v>0</v>
      </c>
      <c r="J787" s="5">
        <f t="shared" ca="1" si="104"/>
        <v>1</v>
      </c>
      <c r="K787" s="5">
        <f t="shared" ca="1" si="105"/>
        <v>121.53000000000065</v>
      </c>
      <c r="L787" s="5">
        <f t="shared" ca="1" si="106"/>
        <v>3229.8100000000022</v>
      </c>
      <c r="M787" s="18">
        <f t="shared" ca="1" si="101"/>
        <v>3825.3900000000031</v>
      </c>
      <c r="N787" s="19">
        <f t="shared" ca="1" si="102"/>
        <v>595.58000000000084</v>
      </c>
      <c r="O787" s="6">
        <f ca="1">AVERAGE(E787:OFFSET(E787,-O$5+1,0))</f>
        <v>8322.9466666666685</v>
      </c>
      <c r="P787" s="6">
        <f ca="1">AVERAGE(E787:OFFSET(E787,-P$5+1,0))</f>
        <v>8237.4878260869573</v>
      </c>
      <c r="Q787" s="6">
        <f t="shared" ca="1" si="107"/>
        <v>0</v>
      </c>
    </row>
    <row r="788" spans="1:17">
      <c r="A788" s="3">
        <v>39527</v>
      </c>
      <c r="B788" s="2">
        <v>8151.53</v>
      </c>
      <c r="C788" s="2">
        <v>8343.3799999999992</v>
      </c>
      <c r="D788" s="2">
        <v>8124.67</v>
      </c>
      <c r="E788" s="2">
        <v>8337.6200000000008</v>
      </c>
      <c r="F788" s="2">
        <v>5514200</v>
      </c>
      <c r="G788" s="5">
        <f t="shared" si="109"/>
        <v>-27.820000000000618</v>
      </c>
      <c r="H788" s="5">
        <f t="shared" si="108"/>
        <v>186.09000000000106</v>
      </c>
      <c r="I788" s="5">
        <f t="shared" ca="1" si="103"/>
        <v>0</v>
      </c>
      <c r="J788" s="5">
        <f t="shared" ca="1" si="104"/>
        <v>1</v>
      </c>
      <c r="K788" s="5">
        <f t="shared" ca="1" si="105"/>
        <v>158.27000000000044</v>
      </c>
      <c r="L788" s="5">
        <f t="shared" ca="1" si="106"/>
        <v>3388.0800000000027</v>
      </c>
      <c r="M788" s="18">
        <f t="shared" ca="1" si="101"/>
        <v>3825.3900000000031</v>
      </c>
      <c r="N788" s="19">
        <f t="shared" ca="1" si="102"/>
        <v>437.3100000000004</v>
      </c>
      <c r="O788" s="6">
        <f ca="1">AVERAGE(E788:OFFSET(E788,-O$5+1,0))</f>
        <v>8311.905833333336</v>
      </c>
      <c r="P788" s="6">
        <f ca="1">AVERAGE(E788:OFFSET(E788,-P$5+1,0))</f>
        <v>8258.0243478260854</v>
      </c>
      <c r="Q788" s="6">
        <f t="shared" ca="1" si="107"/>
        <v>0</v>
      </c>
    </row>
    <row r="789" spans="1:17">
      <c r="A789" s="3">
        <v>39528</v>
      </c>
      <c r="B789" s="2">
        <v>8453.56</v>
      </c>
      <c r="C789" s="2">
        <v>8539.91</v>
      </c>
      <c r="D789" s="2">
        <v>8412.52</v>
      </c>
      <c r="E789" s="2">
        <v>8524.99</v>
      </c>
      <c r="F789" s="2">
        <v>6460000</v>
      </c>
      <c r="G789" s="5">
        <f t="shared" si="109"/>
        <v>115.93999999999869</v>
      </c>
      <c r="H789" s="5">
        <f t="shared" si="108"/>
        <v>71.430000000000291</v>
      </c>
      <c r="I789" s="5">
        <f t="shared" ca="1" si="103"/>
        <v>0</v>
      </c>
      <c r="J789" s="5">
        <f t="shared" ca="1" si="104"/>
        <v>1</v>
      </c>
      <c r="K789" s="5">
        <f t="shared" ca="1" si="105"/>
        <v>187.36999999999898</v>
      </c>
      <c r="L789" s="5">
        <f t="shared" ca="1" si="106"/>
        <v>3575.4500000000016</v>
      </c>
      <c r="M789" s="18">
        <f t="shared" ca="1" si="101"/>
        <v>3825.3900000000031</v>
      </c>
      <c r="N789" s="19">
        <f t="shared" ca="1" si="102"/>
        <v>249.94000000000142</v>
      </c>
      <c r="O789" s="6">
        <f ca="1">AVERAGE(E789:OFFSET(E789,-O$5+1,0))</f>
        <v>8315.3258333333324</v>
      </c>
      <c r="P789" s="6">
        <f ca="1">AVERAGE(E789:OFFSET(E789,-P$5+1,0))</f>
        <v>8286.2252173913039</v>
      </c>
      <c r="Q789" s="6">
        <f t="shared" ca="1" si="107"/>
        <v>0</v>
      </c>
    </row>
    <row r="790" spans="1:17">
      <c r="A790" s="3">
        <v>39531</v>
      </c>
      <c r="B790" s="2">
        <v>9049.23</v>
      </c>
      <c r="C790" s="2">
        <v>9049.23</v>
      </c>
      <c r="D790" s="2">
        <v>8781.02</v>
      </c>
      <c r="E790" s="2">
        <v>8865.35</v>
      </c>
      <c r="F790" s="2">
        <v>8697000</v>
      </c>
      <c r="G790" s="5">
        <f t="shared" si="109"/>
        <v>524.23999999999978</v>
      </c>
      <c r="H790" s="5">
        <f t="shared" si="108"/>
        <v>-183.8799999999992</v>
      </c>
      <c r="I790" s="5">
        <f t="shared" ca="1" si="103"/>
        <v>0</v>
      </c>
      <c r="J790" s="5">
        <f t="shared" ca="1" si="104"/>
        <v>1</v>
      </c>
      <c r="K790" s="5">
        <f t="shared" ca="1" si="105"/>
        <v>340.36000000000058</v>
      </c>
      <c r="L790" s="5">
        <f t="shared" ca="1" si="106"/>
        <v>3915.8100000000022</v>
      </c>
      <c r="M790" s="18">
        <f t="shared" ca="1" si="101"/>
        <v>3915.8100000000022</v>
      </c>
      <c r="N790" s="19">
        <f t="shared" ca="1" si="102"/>
        <v>0</v>
      </c>
      <c r="O790" s="6">
        <f ca="1">AVERAGE(E790:OFFSET(E790,-O$5+1,0))</f>
        <v>8332.5516666666681</v>
      </c>
      <c r="P790" s="6">
        <f ca="1">AVERAGE(E790:OFFSET(E790,-P$5+1,0))</f>
        <v>8322.7878260869584</v>
      </c>
      <c r="Q790" s="6">
        <f t="shared" ca="1" si="107"/>
        <v>0</v>
      </c>
    </row>
    <row r="791" spans="1:17">
      <c r="A791" s="3">
        <v>39532</v>
      </c>
      <c r="B791" s="2">
        <v>8853.7800000000007</v>
      </c>
      <c r="C791" s="2">
        <v>8899.26</v>
      </c>
      <c r="D791" s="2">
        <v>8761.01</v>
      </c>
      <c r="E791" s="2">
        <v>8795.09</v>
      </c>
      <c r="F791" s="2">
        <v>6914000</v>
      </c>
      <c r="G791" s="5">
        <f t="shared" si="109"/>
        <v>-11.569999999999709</v>
      </c>
      <c r="H791" s="5">
        <f t="shared" si="108"/>
        <v>-58.690000000000509</v>
      </c>
      <c r="I791" s="5">
        <f t="shared" ca="1" si="103"/>
        <v>-1</v>
      </c>
      <c r="J791" s="5">
        <f t="shared" ca="1" si="104"/>
        <v>1</v>
      </c>
      <c r="K791" s="5">
        <f t="shared" ca="1" si="105"/>
        <v>-70.260000000000218</v>
      </c>
      <c r="L791" s="5">
        <f t="shared" ca="1" si="106"/>
        <v>3845.550000000002</v>
      </c>
      <c r="M791" s="18">
        <f t="shared" ca="1" si="101"/>
        <v>3915.8100000000022</v>
      </c>
      <c r="N791" s="19">
        <f t="shared" ca="1" si="102"/>
        <v>70.260000000000218</v>
      </c>
      <c r="O791" s="6">
        <f ca="1">AVERAGE(E791:OFFSET(E791,-O$5+1,0))</f>
        <v>8354.5275000000001</v>
      </c>
      <c r="P791" s="6">
        <f ca="1">AVERAGE(E791:OFFSET(E791,-P$5+1,0))</f>
        <v>8361.9452173913051</v>
      </c>
      <c r="Q791" s="6">
        <f t="shared" ca="1" si="107"/>
        <v>-1</v>
      </c>
    </row>
    <row r="792" spans="1:17">
      <c r="A792" s="3">
        <v>39533</v>
      </c>
      <c r="B792" s="2">
        <v>8776.19</v>
      </c>
      <c r="C792" s="2">
        <v>8842.52</v>
      </c>
      <c r="D792" s="2">
        <v>8712.39</v>
      </c>
      <c r="E792" s="2">
        <v>8768.02</v>
      </c>
      <c r="F792" s="2">
        <v>6933600</v>
      </c>
      <c r="G792" s="5">
        <f t="shared" si="109"/>
        <v>-18.899999999999636</v>
      </c>
      <c r="H792" s="5">
        <f t="shared" si="108"/>
        <v>-8.1700000000000728</v>
      </c>
      <c r="I792" s="5">
        <f t="shared" ca="1" si="103"/>
        <v>1</v>
      </c>
      <c r="J792" s="5">
        <f t="shared" ca="1" si="104"/>
        <v>0</v>
      </c>
      <c r="K792" s="5">
        <f t="shared" ca="1" si="105"/>
        <v>-18.899999999999636</v>
      </c>
      <c r="L792" s="5">
        <f t="shared" ca="1" si="106"/>
        <v>3826.6500000000024</v>
      </c>
      <c r="M792" s="18">
        <f t="shared" ca="1" si="101"/>
        <v>3915.8100000000022</v>
      </c>
      <c r="N792" s="19">
        <f t="shared" ca="1" si="102"/>
        <v>89.159999999999854</v>
      </c>
      <c r="O792" s="6">
        <f ca="1">AVERAGE(E792:OFFSET(E792,-O$5+1,0))</f>
        <v>8393.5816666666669</v>
      </c>
      <c r="P792" s="6">
        <f ca="1">AVERAGE(E792:OFFSET(E792,-P$5+1,0))</f>
        <v>8391.601304347827</v>
      </c>
      <c r="Q792" s="6">
        <f t="shared" ca="1" si="107"/>
        <v>1</v>
      </c>
    </row>
    <row r="793" spans="1:17">
      <c r="A793" s="3">
        <v>39534</v>
      </c>
      <c r="B793" s="2">
        <v>8698.16</v>
      </c>
      <c r="C793" s="2">
        <v>8708.92</v>
      </c>
      <c r="D793" s="2">
        <v>8559.1</v>
      </c>
      <c r="E793" s="2">
        <v>8605.9500000000007</v>
      </c>
      <c r="F793" s="2">
        <v>6124400</v>
      </c>
      <c r="G793" s="5">
        <f t="shared" si="109"/>
        <v>-69.860000000000582</v>
      </c>
      <c r="H793" s="5">
        <f t="shared" si="108"/>
        <v>-92.209999999999127</v>
      </c>
      <c r="I793" s="5">
        <f t="shared" ca="1" si="103"/>
        <v>-1</v>
      </c>
      <c r="J793" s="5">
        <f t="shared" ca="1" si="104"/>
        <v>1</v>
      </c>
      <c r="K793" s="5">
        <f t="shared" ca="1" si="105"/>
        <v>-92.209999999999127</v>
      </c>
      <c r="L793" s="5">
        <f t="shared" ca="1" si="106"/>
        <v>3734.4400000000032</v>
      </c>
      <c r="M793" s="18">
        <f t="shared" ca="1" si="101"/>
        <v>3915.8100000000022</v>
      </c>
      <c r="N793" s="19">
        <f t="shared" ca="1" si="102"/>
        <v>181.36999999999898</v>
      </c>
      <c r="O793" s="6">
        <f ca="1">AVERAGE(E793:OFFSET(E793,-O$5+1,0))</f>
        <v>8412.2775000000001</v>
      </c>
      <c r="P793" s="6">
        <f ca="1">AVERAGE(E793:OFFSET(E793,-P$5+1,0))</f>
        <v>8413.2204347826082</v>
      </c>
      <c r="Q793" s="6">
        <f t="shared" ca="1" si="107"/>
        <v>-1</v>
      </c>
    </row>
    <row r="794" spans="1:17">
      <c r="A794" s="3">
        <v>39535</v>
      </c>
      <c r="B794" s="2">
        <v>8591.91</v>
      </c>
      <c r="C794" s="2">
        <v>8668.2199999999993</v>
      </c>
      <c r="D794" s="2">
        <v>8564.0300000000007</v>
      </c>
      <c r="E794" s="2">
        <v>8623.48</v>
      </c>
      <c r="F794" s="2">
        <v>5444200</v>
      </c>
      <c r="G794" s="5">
        <f t="shared" si="109"/>
        <v>-14.040000000000873</v>
      </c>
      <c r="H794" s="5">
        <f t="shared" si="108"/>
        <v>31.569999999999709</v>
      </c>
      <c r="I794" s="5">
        <f t="shared" ca="1" si="103"/>
        <v>1</v>
      </c>
      <c r="J794" s="5">
        <f t="shared" ca="1" si="104"/>
        <v>0</v>
      </c>
      <c r="K794" s="5">
        <f t="shared" ca="1" si="105"/>
        <v>-14.040000000000873</v>
      </c>
      <c r="L794" s="5">
        <f t="shared" ca="1" si="106"/>
        <v>3720.4000000000024</v>
      </c>
      <c r="M794" s="18">
        <f t="shared" ca="1" si="101"/>
        <v>3915.8100000000022</v>
      </c>
      <c r="N794" s="19">
        <f t="shared" ca="1" si="102"/>
        <v>195.40999999999985</v>
      </c>
      <c r="O794" s="6">
        <f ca="1">AVERAGE(E794:OFFSET(E794,-O$5+1,0))</f>
        <v>8427.9591666666656</v>
      </c>
      <c r="P794" s="6">
        <f ca="1">AVERAGE(E794:OFFSET(E794,-P$5+1,0))</f>
        <v>8427.880000000001</v>
      </c>
      <c r="Q794" s="6">
        <f t="shared" ca="1" si="107"/>
        <v>1</v>
      </c>
    </row>
    <row r="795" spans="1:17">
      <c r="A795" s="3">
        <v>39538</v>
      </c>
      <c r="B795" s="2">
        <v>8605.9</v>
      </c>
      <c r="C795" s="2">
        <v>8627.5300000000007</v>
      </c>
      <c r="D795" s="2">
        <v>8499.0300000000007</v>
      </c>
      <c r="E795" s="2">
        <v>8572.59</v>
      </c>
      <c r="F795" s="2">
        <v>4984600</v>
      </c>
      <c r="G795" s="5">
        <f t="shared" si="109"/>
        <v>-17.579999999999927</v>
      </c>
      <c r="H795" s="5">
        <f t="shared" si="108"/>
        <v>-33.309999999999491</v>
      </c>
      <c r="I795" s="5">
        <f t="shared" ca="1" si="103"/>
        <v>0</v>
      </c>
      <c r="J795" s="5">
        <f t="shared" ca="1" si="104"/>
        <v>1</v>
      </c>
      <c r="K795" s="5">
        <f t="shared" ca="1" si="105"/>
        <v>-33.309999999999491</v>
      </c>
      <c r="L795" s="5">
        <f t="shared" ca="1" si="106"/>
        <v>3687.0900000000029</v>
      </c>
      <c r="M795" s="18">
        <f t="shared" ca="1" si="101"/>
        <v>3915.8100000000022</v>
      </c>
      <c r="N795" s="19">
        <f t="shared" ca="1" si="102"/>
        <v>228.71999999999935</v>
      </c>
      <c r="O795" s="6">
        <f ca="1">AVERAGE(E795:OFFSET(E795,-O$5+1,0))</f>
        <v>8458.0924999999988</v>
      </c>
      <c r="P795" s="6">
        <f ca="1">AVERAGE(E795:OFFSET(E795,-P$5+1,0))</f>
        <v>8439.398260869566</v>
      </c>
      <c r="Q795" s="6">
        <f t="shared" ca="1" si="107"/>
        <v>0</v>
      </c>
    </row>
    <row r="796" spans="1:17">
      <c r="A796" s="3">
        <v>39539</v>
      </c>
      <c r="B796" s="2">
        <v>8593.2000000000007</v>
      </c>
      <c r="C796" s="2">
        <v>8608.9500000000007</v>
      </c>
      <c r="D796" s="2">
        <v>8419.7199999999993</v>
      </c>
      <c r="E796" s="2">
        <v>8419.7199999999993</v>
      </c>
      <c r="F796" s="2">
        <v>5053400</v>
      </c>
      <c r="G796" s="5">
        <f t="shared" si="109"/>
        <v>20.610000000000582</v>
      </c>
      <c r="H796" s="5">
        <f t="shared" si="108"/>
        <v>-173.48000000000138</v>
      </c>
      <c r="I796" s="5">
        <f t="shared" ca="1" si="103"/>
        <v>0</v>
      </c>
      <c r="J796" s="5">
        <f t="shared" ca="1" si="104"/>
        <v>1</v>
      </c>
      <c r="K796" s="5">
        <f t="shared" ca="1" si="105"/>
        <v>-152.8700000000008</v>
      </c>
      <c r="L796" s="5">
        <f t="shared" ca="1" si="106"/>
        <v>3534.2200000000021</v>
      </c>
      <c r="M796" s="18">
        <f t="shared" ca="1" si="101"/>
        <v>3915.8100000000022</v>
      </c>
      <c r="N796" s="19">
        <f t="shared" ca="1" si="102"/>
        <v>381.59000000000015</v>
      </c>
      <c r="O796" s="6">
        <f ca="1">AVERAGE(E796:OFFSET(E796,-O$5+1,0))</f>
        <v>8479.619999999999</v>
      </c>
      <c r="P796" s="6">
        <f ca="1">AVERAGE(E796:OFFSET(E796,-P$5+1,0))</f>
        <v>8437.5565217391304</v>
      </c>
      <c r="Q796" s="6">
        <f t="shared" ca="1" si="107"/>
        <v>0</v>
      </c>
    </row>
    <row r="797" spans="1:17">
      <c r="A797" s="3">
        <v>39540</v>
      </c>
      <c r="B797" s="2">
        <v>8578.59</v>
      </c>
      <c r="C797" s="2">
        <v>8619.7800000000007</v>
      </c>
      <c r="D797" s="2">
        <v>8519.67</v>
      </c>
      <c r="E797" s="2">
        <v>8605.32</v>
      </c>
      <c r="F797" s="2">
        <v>5023400</v>
      </c>
      <c r="G797" s="5">
        <f t="shared" si="109"/>
        <v>158.8700000000008</v>
      </c>
      <c r="H797" s="5">
        <f t="shared" si="108"/>
        <v>26.729999999999563</v>
      </c>
      <c r="I797" s="5">
        <f t="shared" ca="1" si="103"/>
        <v>0</v>
      </c>
      <c r="J797" s="5">
        <f t="shared" ca="1" si="104"/>
        <v>1</v>
      </c>
      <c r="K797" s="5">
        <f t="shared" ca="1" si="105"/>
        <v>185.60000000000036</v>
      </c>
      <c r="L797" s="5">
        <f t="shared" ca="1" si="106"/>
        <v>3719.8200000000024</v>
      </c>
      <c r="M797" s="18">
        <f t="shared" ca="1" si="101"/>
        <v>3915.8100000000022</v>
      </c>
      <c r="N797" s="19">
        <f t="shared" ca="1" si="102"/>
        <v>195.98999999999978</v>
      </c>
      <c r="O797" s="6">
        <f ca="1">AVERAGE(E797:OFFSET(E797,-O$5+1,0))</f>
        <v>8529.6083333333318</v>
      </c>
      <c r="P797" s="6">
        <f ca="1">AVERAGE(E797:OFFSET(E797,-P$5+1,0))</f>
        <v>8445.9286956521737</v>
      </c>
      <c r="Q797" s="6">
        <f t="shared" ca="1" si="107"/>
        <v>0</v>
      </c>
    </row>
    <row r="798" spans="1:17">
      <c r="A798" s="3">
        <v>39541</v>
      </c>
      <c r="B798" s="2">
        <v>8593.85</v>
      </c>
      <c r="C798" s="2">
        <v>8621.59</v>
      </c>
      <c r="D798" s="2">
        <v>8555.6200000000008</v>
      </c>
      <c r="E798" s="2">
        <v>8596.34</v>
      </c>
      <c r="F798" s="2">
        <v>4691600</v>
      </c>
      <c r="G798" s="5">
        <f t="shared" si="109"/>
        <v>-11.469999999999345</v>
      </c>
      <c r="H798" s="5">
        <f t="shared" si="108"/>
        <v>2.4899999999997817</v>
      </c>
      <c r="I798" s="5">
        <f t="shared" ca="1" si="103"/>
        <v>0</v>
      </c>
      <c r="J798" s="5">
        <f t="shared" ca="1" si="104"/>
        <v>1</v>
      </c>
      <c r="K798" s="5">
        <f t="shared" ca="1" si="105"/>
        <v>-8.9799999999995634</v>
      </c>
      <c r="L798" s="5">
        <f t="shared" ca="1" si="106"/>
        <v>3710.8400000000029</v>
      </c>
      <c r="M798" s="18">
        <f t="shared" ca="1" si="101"/>
        <v>3915.8100000000022</v>
      </c>
      <c r="N798" s="19">
        <f t="shared" ca="1" si="102"/>
        <v>204.96999999999935</v>
      </c>
      <c r="O798" s="6">
        <f ca="1">AVERAGE(E798:OFFSET(E798,-O$5+1,0))</f>
        <v>8574.4849999999988</v>
      </c>
      <c r="P798" s="6">
        <f ca="1">AVERAGE(E798:OFFSET(E798,-P$5+1,0))</f>
        <v>8460.4273913043489</v>
      </c>
      <c r="Q798" s="6">
        <f t="shared" ca="1" si="107"/>
        <v>0</v>
      </c>
    </row>
    <row r="799" spans="1:17">
      <c r="A799" s="3">
        <v>39545</v>
      </c>
      <c r="B799" s="2">
        <v>8638.6299999999992</v>
      </c>
      <c r="C799" s="2">
        <v>8729.7900000000009</v>
      </c>
      <c r="D799" s="2">
        <v>8619.99</v>
      </c>
      <c r="E799" s="2">
        <v>8729.7900000000009</v>
      </c>
      <c r="F799" s="2">
        <v>4730800</v>
      </c>
      <c r="G799" s="5">
        <f t="shared" si="109"/>
        <v>42.289999999999054</v>
      </c>
      <c r="H799" s="5">
        <f t="shared" si="108"/>
        <v>91.160000000001673</v>
      </c>
      <c r="I799" s="5">
        <f t="shared" ca="1" si="103"/>
        <v>0</v>
      </c>
      <c r="J799" s="5">
        <f t="shared" ca="1" si="104"/>
        <v>1</v>
      </c>
      <c r="K799" s="5">
        <f t="shared" ca="1" si="105"/>
        <v>133.45000000000073</v>
      </c>
      <c r="L799" s="5">
        <f t="shared" ca="1" si="106"/>
        <v>3844.2900000000036</v>
      </c>
      <c r="M799" s="18">
        <f t="shared" ca="1" si="101"/>
        <v>3915.8100000000022</v>
      </c>
      <c r="N799" s="19">
        <f t="shared" ca="1" si="102"/>
        <v>71.519999999998618</v>
      </c>
      <c r="O799" s="6">
        <f ca="1">AVERAGE(E799:OFFSET(E799,-O$5+1,0))</f>
        <v>8620.3550000000014</v>
      </c>
      <c r="P799" s="6">
        <f ca="1">AVERAGE(E799:OFFSET(E799,-P$5+1,0))</f>
        <v>8471.7178260869587</v>
      </c>
      <c r="Q799" s="6">
        <f t="shared" ca="1" si="107"/>
        <v>0</v>
      </c>
    </row>
    <row r="800" spans="1:17">
      <c r="A800" s="3">
        <v>39546</v>
      </c>
      <c r="B800" s="2">
        <v>8717.06</v>
      </c>
      <c r="C800" s="2">
        <v>8725.69</v>
      </c>
      <c r="D800" s="2">
        <v>8672.85</v>
      </c>
      <c r="E800" s="2">
        <v>8672.85</v>
      </c>
      <c r="F800" s="2">
        <v>4826000</v>
      </c>
      <c r="G800" s="5">
        <f t="shared" si="109"/>
        <v>-12.730000000001382</v>
      </c>
      <c r="H800" s="5">
        <f t="shared" si="108"/>
        <v>-44.209999999999127</v>
      </c>
      <c r="I800" s="5">
        <f t="shared" ca="1" si="103"/>
        <v>0</v>
      </c>
      <c r="J800" s="5">
        <f t="shared" ca="1" si="104"/>
        <v>1</v>
      </c>
      <c r="K800" s="5">
        <f t="shared" ca="1" si="105"/>
        <v>-56.940000000000509</v>
      </c>
      <c r="L800" s="5">
        <f t="shared" ca="1" si="106"/>
        <v>3787.3500000000031</v>
      </c>
      <c r="M800" s="18">
        <f t="shared" ca="1" si="101"/>
        <v>3915.8100000000022</v>
      </c>
      <c r="N800" s="19">
        <f t="shared" ca="1" si="102"/>
        <v>128.45999999999913</v>
      </c>
      <c r="O800" s="6">
        <f ca="1">AVERAGE(E800:OFFSET(E800,-O$5+1,0))</f>
        <v>8648.2908333333326</v>
      </c>
      <c r="P800" s="6">
        <f ca="1">AVERAGE(E800:OFFSET(E800,-P$5+1,0))</f>
        <v>8479.930869565218</v>
      </c>
      <c r="Q800" s="6">
        <f t="shared" ca="1" si="107"/>
        <v>0</v>
      </c>
    </row>
    <row r="801" spans="1:17">
      <c r="A801" s="3">
        <v>39547</v>
      </c>
      <c r="B801" s="2">
        <v>8684.66</v>
      </c>
      <c r="C801" s="2">
        <v>8759.75</v>
      </c>
      <c r="D801" s="2">
        <v>8628.6200000000008</v>
      </c>
      <c r="E801" s="2">
        <v>8667.93</v>
      </c>
      <c r="F801" s="2">
        <v>5174000</v>
      </c>
      <c r="G801" s="5">
        <f t="shared" si="109"/>
        <v>11.809999999999491</v>
      </c>
      <c r="H801" s="5">
        <f t="shared" si="108"/>
        <v>-16.729999999999563</v>
      </c>
      <c r="I801" s="5">
        <f t="shared" ca="1" si="103"/>
        <v>0</v>
      </c>
      <c r="J801" s="5">
        <f t="shared" ca="1" si="104"/>
        <v>1</v>
      </c>
      <c r="K801" s="5">
        <f t="shared" ca="1" si="105"/>
        <v>-4.9200000000000728</v>
      </c>
      <c r="L801" s="5">
        <f t="shared" ca="1" si="106"/>
        <v>3782.430000000003</v>
      </c>
      <c r="M801" s="18">
        <f t="shared" ca="1" si="101"/>
        <v>3915.8100000000022</v>
      </c>
      <c r="N801" s="19">
        <f t="shared" ca="1" si="102"/>
        <v>133.3799999999992</v>
      </c>
      <c r="O801" s="6">
        <f ca="1">AVERAGE(E801:OFFSET(E801,-O$5+1,0))</f>
        <v>8660.2024999999994</v>
      </c>
      <c r="P801" s="6">
        <f ca="1">AVERAGE(E801:OFFSET(E801,-P$5+1,0))</f>
        <v>8480.3347826086956</v>
      </c>
      <c r="Q801" s="6">
        <f t="shared" ca="1" si="107"/>
        <v>0</v>
      </c>
    </row>
    <row r="802" spans="1:17">
      <c r="A802" s="3">
        <v>39548</v>
      </c>
      <c r="B802" s="2">
        <v>8682.1</v>
      </c>
      <c r="C802" s="2">
        <v>8829.4</v>
      </c>
      <c r="D802" s="2">
        <v>8681.89</v>
      </c>
      <c r="E802" s="2">
        <v>8829.4</v>
      </c>
      <c r="F802" s="2">
        <v>4983000</v>
      </c>
      <c r="G802" s="5">
        <f t="shared" si="109"/>
        <v>14.170000000000073</v>
      </c>
      <c r="H802" s="5">
        <f t="shared" si="108"/>
        <v>147.29999999999927</v>
      </c>
      <c r="I802" s="5">
        <f t="shared" ca="1" si="103"/>
        <v>0</v>
      </c>
      <c r="J802" s="5">
        <f t="shared" ca="1" si="104"/>
        <v>1</v>
      </c>
      <c r="K802" s="5">
        <f t="shared" ca="1" si="105"/>
        <v>161.46999999999935</v>
      </c>
      <c r="L802" s="5">
        <f t="shared" ca="1" si="106"/>
        <v>3943.9000000000024</v>
      </c>
      <c r="M802" s="18">
        <f t="shared" ca="1" si="101"/>
        <v>3943.9000000000024</v>
      </c>
      <c r="N802" s="19">
        <f t="shared" ca="1" si="102"/>
        <v>0</v>
      </c>
      <c r="O802" s="6">
        <f ca="1">AVERAGE(E802:OFFSET(E802,-O$5+1,0))</f>
        <v>8657.2066666666669</v>
      </c>
      <c r="P802" s="6">
        <f ca="1">AVERAGE(E802:OFFSET(E802,-P$5+1,0))</f>
        <v>8493.2921739130434</v>
      </c>
      <c r="Q802" s="6">
        <f t="shared" ca="1" si="107"/>
        <v>0</v>
      </c>
    </row>
    <row r="803" spans="1:17">
      <c r="A803" s="3">
        <v>39549</v>
      </c>
      <c r="B803" s="2">
        <v>8872.65</v>
      </c>
      <c r="C803" s="2">
        <v>8937.1200000000008</v>
      </c>
      <c r="D803" s="2">
        <v>8840.0400000000009</v>
      </c>
      <c r="E803" s="2">
        <v>8909.58</v>
      </c>
      <c r="F803" s="2">
        <v>7167000</v>
      </c>
      <c r="G803" s="5">
        <f t="shared" si="109"/>
        <v>43.25</v>
      </c>
      <c r="H803" s="5">
        <f t="shared" si="108"/>
        <v>36.930000000000291</v>
      </c>
      <c r="I803" s="5">
        <f t="shared" ca="1" si="103"/>
        <v>0</v>
      </c>
      <c r="J803" s="5">
        <f t="shared" ca="1" si="104"/>
        <v>1</v>
      </c>
      <c r="K803" s="5">
        <f t="shared" ca="1" si="105"/>
        <v>80.180000000000291</v>
      </c>
      <c r="L803" s="5">
        <f t="shared" ca="1" si="106"/>
        <v>4024.0800000000027</v>
      </c>
      <c r="M803" s="18">
        <f t="shared" ca="1" si="101"/>
        <v>4024.0800000000027</v>
      </c>
      <c r="N803" s="19">
        <f t="shared" ca="1" si="102"/>
        <v>0</v>
      </c>
      <c r="O803" s="6">
        <f ca="1">AVERAGE(E803:OFFSET(E803,-O$5+1,0))</f>
        <v>8666.7474999999995</v>
      </c>
      <c r="P803" s="6">
        <f ca="1">AVERAGE(E803:OFFSET(E803,-P$5+1,0))</f>
        <v>8519.8230434782599</v>
      </c>
      <c r="Q803" s="6">
        <f t="shared" ca="1" si="107"/>
        <v>0</v>
      </c>
    </row>
    <row r="804" spans="1:17">
      <c r="A804" s="3">
        <v>39552</v>
      </c>
      <c r="B804" s="2">
        <v>8877.4699999999993</v>
      </c>
      <c r="C804" s="2">
        <v>8928.8700000000008</v>
      </c>
      <c r="D804" s="2">
        <v>8839.1200000000008</v>
      </c>
      <c r="E804" s="2">
        <v>8892.68</v>
      </c>
      <c r="F804" s="2">
        <v>6673800</v>
      </c>
      <c r="G804" s="5">
        <f t="shared" si="109"/>
        <v>-32.110000000000582</v>
      </c>
      <c r="H804" s="5">
        <f t="shared" si="108"/>
        <v>15.210000000000946</v>
      </c>
      <c r="I804" s="5">
        <f t="shared" ca="1" si="103"/>
        <v>0</v>
      </c>
      <c r="J804" s="5">
        <f t="shared" ca="1" si="104"/>
        <v>1</v>
      </c>
      <c r="K804" s="5">
        <f t="shared" ca="1" si="105"/>
        <v>-16.899999999999636</v>
      </c>
      <c r="L804" s="5">
        <f t="shared" ca="1" si="106"/>
        <v>4007.180000000003</v>
      </c>
      <c r="M804" s="18">
        <f t="shared" ca="1" si="101"/>
        <v>4024.0800000000027</v>
      </c>
      <c r="N804" s="19">
        <f t="shared" ca="1" si="102"/>
        <v>16.899999999999636</v>
      </c>
      <c r="O804" s="6">
        <f ca="1">AVERAGE(E804:OFFSET(E804,-O$5+1,0))</f>
        <v>8677.1358333333337</v>
      </c>
      <c r="P804" s="6">
        <f ca="1">AVERAGE(E804:OFFSET(E804,-P$5+1,0))</f>
        <v>8542.043913043477</v>
      </c>
      <c r="Q804" s="6">
        <f t="shared" ca="1" si="107"/>
        <v>0</v>
      </c>
    </row>
    <row r="805" spans="1:17">
      <c r="A805" s="3">
        <v>39553</v>
      </c>
      <c r="B805" s="2">
        <v>8931.08</v>
      </c>
      <c r="C805" s="2">
        <v>8951.56</v>
      </c>
      <c r="D805" s="2">
        <v>8885.32</v>
      </c>
      <c r="E805" s="2">
        <v>8924.7800000000007</v>
      </c>
      <c r="F805" s="2">
        <v>6236200</v>
      </c>
      <c r="G805" s="5">
        <f t="shared" si="109"/>
        <v>38.399999999999636</v>
      </c>
      <c r="H805" s="5">
        <f t="shared" si="108"/>
        <v>-6.2999999999992724</v>
      </c>
      <c r="I805" s="5">
        <f t="shared" ca="1" si="103"/>
        <v>0</v>
      </c>
      <c r="J805" s="5">
        <f t="shared" ca="1" si="104"/>
        <v>1</v>
      </c>
      <c r="K805" s="5">
        <f t="shared" ca="1" si="105"/>
        <v>32.100000000000364</v>
      </c>
      <c r="L805" s="5">
        <f t="shared" ca="1" si="106"/>
        <v>4039.2800000000034</v>
      </c>
      <c r="M805" s="18">
        <f t="shared" ca="1" si="101"/>
        <v>4039.2800000000034</v>
      </c>
      <c r="N805" s="19">
        <f t="shared" ca="1" si="102"/>
        <v>0</v>
      </c>
      <c r="O805" s="6">
        <f ca="1">AVERAGE(E805:OFFSET(E805,-O$5+1,0))</f>
        <v>8703.7049999999999</v>
      </c>
      <c r="P805" s="6">
        <f ca="1">AVERAGE(E805:OFFSET(E805,-P$5+1,0))</f>
        <v>8563.3256521739113</v>
      </c>
      <c r="Q805" s="6">
        <f t="shared" ca="1" si="107"/>
        <v>0</v>
      </c>
    </row>
    <row r="806" spans="1:17">
      <c r="A806" s="3">
        <v>39554</v>
      </c>
      <c r="B806" s="2">
        <v>9007.6299999999992</v>
      </c>
      <c r="C806" s="2">
        <v>9068.9699999999993</v>
      </c>
      <c r="D806" s="2">
        <v>8981.91</v>
      </c>
      <c r="E806" s="2">
        <v>9066.0400000000009</v>
      </c>
      <c r="F806" s="2">
        <v>7499400</v>
      </c>
      <c r="G806" s="5">
        <f t="shared" si="109"/>
        <v>82.849999999998545</v>
      </c>
      <c r="H806" s="5">
        <f t="shared" si="108"/>
        <v>58.410000000001673</v>
      </c>
      <c r="I806" s="5">
        <f t="shared" ca="1" si="103"/>
        <v>0</v>
      </c>
      <c r="J806" s="5">
        <f t="shared" ca="1" si="104"/>
        <v>1</v>
      </c>
      <c r="K806" s="5">
        <f t="shared" ca="1" si="105"/>
        <v>141.26000000000022</v>
      </c>
      <c r="L806" s="5">
        <f t="shared" ca="1" si="106"/>
        <v>4180.5400000000036</v>
      </c>
      <c r="M806" s="18">
        <f t="shared" ca="1" si="101"/>
        <v>4180.5400000000036</v>
      </c>
      <c r="N806" s="19">
        <f t="shared" ca="1" si="102"/>
        <v>0</v>
      </c>
      <c r="O806" s="6">
        <f ca="1">AVERAGE(E806:OFFSET(E806,-O$5+1,0))</f>
        <v>8740.5850000000009</v>
      </c>
      <c r="P806" s="6">
        <f ca="1">AVERAGE(E806:OFFSET(E806,-P$5+1,0))</f>
        <v>8600.5017391304336</v>
      </c>
      <c r="Q806" s="6">
        <f t="shared" ca="1" si="107"/>
        <v>0</v>
      </c>
    </row>
    <row r="807" spans="1:17">
      <c r="A807" s="3">
        <v>39555</v>
      </c>
      <c r="B807" s="2">
        <v>9185.58</v>
      </c>
      <c r="C807" s="2">
        <v>9194.86</v>
      </c>
      <c r="D807" s="2">
        <v>9063.69</v>
      </c>
      <c r="E807" s="2">
        <v>9090.43</v>
      </c>
      <c r="F807" s="2">
        <v>8117200</v>
      </c>
      <c r="G807" s="5">
        <f t="shared" si="109"/>
        <v>119.53999999999905</v>
      </c>
      <c r="H807" s="5">
        <f t="shared" si="108"/>
        <v>-95.149999999999636</v>
      </c>
      <c r="I807" s="5">
        <f t="shared" ca="1" si="103"/>
        <v>0</v>
      </c>
      <c r="J807" s="5">
        <f t="shared" ca="1" si="104"/>
        <v>1</v>
      </c>
      <c r="K807" s="5">
        <f t="shared" ca="1" si="105"/>
        <v>24.389999999999418</v>
      </c>
      <c r="L807" s="5">
        <f t="shared" ca="1" si="106"/>
        <v>4204.930000000003</v>
      </c>
      <c r="M807" s="18">
        <f t="shared" ca="1" si="101"/>
        <v>4204.930000000003</v>
      </c>
      <c r="N807" s="19">
        <f t="shared" ca="1" si="102"/>
        <v>0</v>
      </c>
      <c r="O807" s="6">
        <f ca="1">AVERAGE(E807:OFFSET(E807,-O$5+1,0))</f>
        <v>8783.7383333333328</v>
      </c>
      <c r="P807" s="6">
        <f ca="1">AVERAGE(E807:OFFSET(E807,-P$5+1,0))</f>
        <v>8640.8947826086933</v>
      </c>
      <c r="Q807" s="6">
        <f t="shared" ca="1" si="107"/>
        <v>0</v>
      </c>
    </row>
    <row r="808" spans="1:17">
      <c r="A808" s="3">
        <v>39556</v>
      </c>
      <c r="B808" s="2">
        <v>9092.93</v>
      </c>
      <c r="C808" s="2">
        <v>9123.07</v>
      </c>
      <c r="D808" s="2">
        <v>9025.01</v>
      </c>
      <c r="E808" s="2">
        <v>9074.34</v>
      </c>
      <c r="F808" s="2">
        <v>6308800</v>
      </c>
      <c r="G808" s="5">
        <f t="shared" si="109"/>
        <v>2.5</v>
      </c>
      <c r="H808" s="5">
        <f t="shared" si="108"/>
        <v>-18.590000000000146</v>
      </c>
      <c r="I808" s="5">
        <f t="shared" ca="1" si="103"/>
        <v>0</v>
      </c>
      <c r="J808" s="5">
        <f t="shared" ca="1" si="104"/>
        <v>1</v>
      </c>
      <c r="K808" s="5">
        <f t="shared" ca="1" si="105"/>
        <v>-16.090000000000146</v>
      </c>
      <c r="L808" s="5">
        <f t="shared" ca="1" si="106"/>
        <v>4188.8400000000029</v>
      </c>
      <c r="M808" s="18">
        <f t="shared" ca="1" si="101"/>
        <v>4204.930000000003</v>
      </c>
      <c r="N808" s="19">
        <f t="shared" ca="1" si="102"/>
        <v>16.090000000000146</v>
      </c>
      <c r="O808" s="6">
        <f ca="1">AVERAGE(E808:OFFSET(E808,-O$5+1,0))</f>
        <v>8838.2900000000009</v>
      </c>
      <c r="P808" s="6">
        <f ca="1">AVERAGE(E808:OFFSET(E808,-P$5+1,0))</f>
        <v>8687.3678260869547</v>
      </c>
      <c r="Q808" s="6">
        <f t="shared" ca="1" si="107"/>
        <v>0</v>
      </c>
    </row>
    <row r="809" spans="1:17">
      <c r="A809" s="3">
        <v>39559</v>
      </c>
      <c r="B809" s="2">
        <v>9156.77</v>
      </c>
      <c r="C809" s="2">
        <v>9160.1</v>
      </c>
      <c r="D809" s="2">
        <v>9047.66</v>
      </c>
      <c r="E809" s="2">
        <v>9083.32</v>
      </c>
      <c r="F809" s="2">
        <v>6144600</v>
      </c>
      <c r="G809" s="5">
        <f t="shared" si="109"/>
        <v>82.430000000000291</v>
      </c>
      <c r="H809" s="5">
        <f t="shared" si="108"/>
        <v>-73.450000000000728</v>
      </c>
      <c r="I809" s="5">
        <f t="shared" ca="1" si="103"/>
        <v>0</v>
      </c>
      <c r="J809" s="5">
        <f t="shared" ca="1" si="104"/>
        <v>1</v>
      </c>
      <c r="K809" s="5">
        <f t="shared" ca="1" si="105"/>
        <v>8.9799999999995634</v>
      </c>
      <c r="L809" s="5">
        <f t="shared" ca="1" si="106"/>
        <v>4197.8200000000024</v>
      </c>
      <c r="M809" s="18">
        <f t="shared" ca="1" si="101"/>
        <v>4204.930000000003</v>
      </c>
      <c r="N809" s="19">
        <f t="shared" ca="1" si="102"/>
        <v>7.1100000000005821</v>
      </c>
      <c r="O809" s="6">
        <f ca="1">AVERAGE(E809:OFFSET(E809,-O$5+1,0))</f>
        <v>8878.1233333333348</v>
      </c>
      <c r="P809" s="6">
        <f ca="1">AVERAGE(E809:OFFSET(E809,-P$5+1,0))</f>
        <v>8731.9547826086946</v>
      </c>
      <c r="Q809" s="6">
        <f t="shared" ca="1" si="107"/>
        <v>0</v>
      </c>
    </row>
    <row r="810" spans="1:17">
      <c r="A810" s="3">
        <v>39560</v>
      </c>
      <c r="B810" s="2">
        <v>9067.9</v>
      </c>
      <c r="C810" s="2">
        <v>9081.2900000000009</v>
      </c>
      <c r="D810" s="2">
        <v>8997.02</v>
      </c>
      <c r="E810" s="2">
        <v>9037.25</v>
      </c>
      <c r="F810" s="2">
        <v>5248000</v>
      </c>
      <c r="G810" s="5">
        <f t="shared" si="109"/>
        <v>-15.420000000000073</v>
      </c>
      <c r="H810" s="5">
        <f t="shared" si="108"/>
        <v>-30.649999999999636</v>
      </c>
      <c r="I810" s="5">
        <f t="shared" ca="1" si="103"/>
        <v>0</v>
      </c>
      <c r="J810" s="5">
        <f t="shared" ca="1" si="104"/>
        <v>1</v>
      </c>
      <c r="K810" s="5">
        <f t="shared" ca="1" si="105"/>
        <v>-46.069999999999709</v>
      </c>
      <c r="L810" s="5">
        <f t="shared" ca="1" si="106"/>
        <v>4151.7500000000027</v>
      </c>
      <c r="M810" s="18">
        <f t="shared" ca="1" si="101"/>
        <v>4204.930000000003</v>
      </c>
      <c r="N810" s="19">
        <f t="shared" ca="1" si="102"/>
        <v>53.180000000000291</v>
      </c>
      <c r="O810" s="6">
        <f ca="1">AVERAGE(E810:OFFSET(E810,-O$5+1,0))</f>
        <v>8914.8658333333351</v>
      </c>
      <c r="P810" s="6">
        <f ca="1">AVERAGE(E810:OFFSET(E810,-P$5+1,0))</f>
        <v>8769.2547826086957</v>
      </c>
      <c r="Q810" s="6">
        <f t="shared" ca="1" si="107"/>
        <v>0</v>
      </c>
    </row>
    <row r="811" spans="1:17">
      <c r="A811" s="3">
        <v>39561</v>
      </c>
      <c r="B811" s="2">
        <v>9032.61</v>
      </c>
      <c r="C811" s="2">
        <v>9079.43</v>
      </c>
      <c r="D811" s="2">
        <v>8951.5300000000007</v>
      </c>
      <c r="E811" s="2">
        <v>9008.49</v>
      </c>
      <c r="F811" s="2">
        <v>5812200</v>
      </c>
      <c r="G811" s="5">
        <f t="shared" si="109"/>
        <v>-4.6399999999994179</v>
      </c>
      <c r="H811" s="5">
        <f t="shared" si="108"/>
        <v>-24.1200000000008</v>
      </c>
      <c r="I811" s="5">
        <f t="shared" ca="1" si="103"/>
        <v>0</v>
      </c>
      <c r="J811" s="5">
        <f t="shared" ca="1" si="104"/>
        <v>1</v>
      </c>
      <c r="K811" s="5">
        <f t="shared" ca="1" si="105"/>
        <v>-28.760000000000218</v>
      </c>
      <c r="L811" s="5">
        <f t="shared" ca="1" si="106"/>
        <v>4122.9900000000025</v>
      </c>
      <c r="M811" s="18">
        <f t="shared" ca="1" si="101"/>
        <v>4204.930000000003</v>
      </c>
      <c r="N811" s="19">
        <f t="shared" ca="1" si="102"/>
        <v>81.940000000000509</v>
      </c>
      <c r="O811" s="6">
        <f ca="1">AVERAGE(E811:OFFSET(E811,-O$5+1,0))</f>
        <v>8938.0908333333336</v>
      </c>
      <c r="P811" s="6">
        <f ca="1">AVERAGE(E811:OFFSET(E811,-P$5+1,0))</f>
        <v>8798.4230434782603</v>
      </c>
      <c r="Q811" s="6">
        <f t="shared" ca="1" si="107"/>
        <v>0</v>
      </c>
    </row>
    <row r="812" spans="1:17">
      <c r="A812" s="3">
        <v>39562</v>
      </c>
      <c r="B812" s="2">
        <v>9025.4699999999993</v>
      </c>
      <c r="C812" s="2">
        <v>9064.15</v>
      </c>
      <c r="D812" s="2">
        <v>8974.7900000000009</v>
      </c>
      <c r="E812" s="2">
        <v>8990.33</v>
      </c>
      <c r="F812" s="2">
        <v>5208400</v>
      </c>
      <c r="G812" s="5">
        <f t="shared" si="109"/>
        <v>16.979999999999563</v>
      </c>
      <c r="H812" s="5">
        <f t="shared" si="108"/>
        <v>-35.139999999999418</v>
      </c>
      <c r="I812" s="5">
        <f t="shared" ca="1" si="103"/>
        <v>0</v>
      </c>
      <c r="J812" s="5">
        <f t="shared" ca="1" si="104"/>
        <v>1</v>
      </c>
      <c r="K812" s="5">
        <f t="shared" ca="1" si="105"/>
        <v>-18.159999999999854</v>
      </c>
      <c r="L812" s="5">
        <f t="shared" ca="1" si="106"/>
        <v>4104.8300000000027</v>
      </c>
      <c r="M812" s="18">
        <f t="shared" ca="1" si="101"/>
        <v>4204.930000000003</v>
      </c>
      <c r="N812" s="19">
        <f t="shared" ca="1" si="102"/>
        <v>100.10000000000036</v>
      </c>
      <c r="O812" s="6">
        <f ca="1">AVERAGE(E812:OFFSET(E812,-O$5+1,0))</f>
        <v>8964.5475000000006</v>
      </c>
      <c r="P812" s="6">
        <f ca="1">AVERAGE(E812:OFFSET(E812,-P$5+1,0))</f>
        <v>8818.6552173913042</v>
      </c>
      <c r="Q812" s="6">
        <f t="shared" ca="1" si="107"/>
        <v>0</v>
      </c>
    </row>
    <row r="813" spans="1:17">
      <c r="A813" s="3">
        <v>39563</v>
      </c>
      <c r="B813" s="2">
        <v>9053.2999999999993</v>
      </c>
      <c r="C813" s="2">
        <v>9062.9699999999993</v>
      </c>
      <c r="D813" s="2">
        <v>8945.2199999999993</v>
      </c>
      <c r="E813" s="2">
        <v>8947.83</v>
      </c>
      <c r="F813" s="2">
        <v>5443800</v>
      </c>
      <c r="G813" s="5">
        <f t="shared" si="109"/>
        <v>62.969999999999345</v>
      </c>
      <c r="H813" s="5">
        <f t="shared" si="108"/>
        <v>-105.46999999999935</v>
      </c>
      <c r="I813" s="5">
        <f t="shared" ca="1" si="103"/>
        <v>0</v>
      </c>
      <c r="J813" s="5">
        <f t="shared" ca="1" si="104"/>
        <v>1</v>
      </c>
      <c r="K813" s="5">
        <f t="shared" ca="1" si="105"/>
        <v>-42.5</v>
      </c>
      <c r="L813" s="5">
        <f t="shared" ca="1" si="106"/>
        <v>4062.3300000000027</v>
      </c>
      <c r="M813" s="18">
        <f t="shared" ca="1" si="101"/>
        <v>4204.930000000003</v>
      </c>
      <c r="N813" s="19">
        <f t="shared" ca="1" si="102"/>
        <v>142.60000000000036</v>
      </c>
      <c r="O813" s="6">
        <f ca="1">AVERAGE(E813:OFFSET(E813,-O$5+1,0))</f>
        <v>8987.8725000000013</v>
      </c>
      <c r="P813" s="6">
        <f ca="1">AVERAGE(E813:OFFSET(E813,-P$5+1,0))</f>
        <v>8822.2413043478264</v>
      </c>
      <c r="Q813" s="6">
        <f t="shared" ca="1" si="107"/>
        <v>0</v>
      </c>
    </row>
    <row r="814" spans="1:17">
      <c r="A814" s="3">
        <v>39566</v>
      </c>
      <c r="B814" s="2">
        <v>8965.73</v>
      </c>
      <c r="C814" s="2">
        <v>9079.6</v>
      </c>
      <c r="D814" s="2">
        <v>8953.9500000000007</v>
      </c>
      <c r="E814" s="2">
        <v>9079.6</v>
      </c>
      <c r="F814" s="2">
        <v>5140800</v>
      </c>
      <c r="G814" s="5">
        <f t="shared" si="109"/>
        <v>17.899999999999636</v>
      </c>
      <c r="H814" s="5">
        <f t="shared" si="108"/>
        <v>113.8700000000008</v>
      </c>
      <c r="I814" s="5">
        <f t="shared" ca="1" si="103"/>
        <v>0</v>
      </c>
      <c r="J814" s="5">
        <f t="shared" ca="1" si="104"/>
        <v>1</v>
      </c>
      <c r="K814" s="5">
        <f t="shared" ca="1" si="105"/>
        <v>131.77000000000044</v>
      </c>
      <c r="L814" s="5">
        <f t="shared" ca="1" si="106"/>
        <v>4194.1000000000031</v>
      </c>
      <c r="M814" s="18">
        <f t="shared" ca="1" si="101"/>
        <v>4204.930000000003</v>
      </c>
      <c r="N814" s="19">
        <f t="shared" ca="1" si="102"/>
        <v>10.829999999999927</v>
      </c>
      <c r="O814" s="6">
        <f ca="1">AVERAGE(E814:OFFSET(E814,-O$5+1,0))</f>
        <v>9008.7225000000017</v>
      </c>
      <c r="P814" s="6">
        <f ca="1">AVERAGE(E814:OFFSET(E814,-P$5+1,0))</f>
        <v>8834.6113043478254</v>
      </c>
      <c r="Q814" s="6">
        <f t="shared" ca="1" si="107"/>
        <v>0</v>
      </c>
    </row>
    <row r="815" spans="1:17">
      <c r="A815" s="3">
        <v>39567</v>
      </c>
      <c r="B815" s="2">
        <v>9056.16</v>
      </c>
      <c r="C815" s="2">
        <v>9077.77</v>
      </c>
      <c r="D815" s="2">
        <v>8891.74</v>
      </c>
      <c r="E815" s="2">
        <v>8891.74</v>
      </c>
      <c r="F815" s="2">
        <v>5244800</v>
      </c>
      <c r="G815" s="5">
        <f t="shared" si="109"/>
        <v>-23.440000000000509</v>
      </c>
      <c r="H815" s="5">
        <f t="shared" si="108"/>
        <v>-164.42000000000007</v>
      </c>
      <c r="I815" s="5">
        <f t="shared" ca="1" si="103"/>
        <v>0</v>
      </c>
      <c r="J815" s="5">
        <f t="shared" ca="1" si="104"/>
        <v>1</v>
      </c>
      <c r="K815" s="5">
        <f t="shared" ca="1" si="105"/>
        <v>-187.86000000000058</v>
      </c>
      <c r="L815" s="5">
        <f t="shared" ca="1" si="106"/>
        <v>4006.2400000000025</v>
      </c>
      <c r="M815" s="18">
        <f t="shared" ca="1" si="101"/>
        <v>4204.930000000003</v>
      </c>
      <c r="N815" s="19">
        <f t="shared" ca="1" si="102"/>
        <v>198.69000000000051</v>
      </c>
      <c r="O815" s="6">
        <f ca="1">AVERAGE(E815:OFFSET(E815,-O$5+1,0))</f>
        <v>9007.2358333333341</v>
      </c>
      <c r="P815" s="6">
        <f ca="1">AVERAGE(E815:OFFSET(E815,-P$5+1,0))</f>
        <v>8839.9904347826068</v>
      </c>
      <c r="Q815" s="6">
        <f t="shared" ca="1" si="107"/>
        <v>0</v>
      </c>
    </row>
    <row r="816" spans="1:17">
      <c r="A816" s="3">
        <v>39568</v>
      </c>
      <c r="B816" s="2">
        <v>8917.6200000000008</v>
      </c>
      <c r="C816" s="2">
        <v>8962.99</v>
      </c>
      <c r="D816" s="2">
        <v>8882.57</v>
      </c>
      <c r="E816" s="2">
        <v>8919.92</v>
      </c>
      <c r="F816" s="2">
        <v>5097200</v>
      </c>
      <c r="G816" s="5">
        <f t="shared" si="109"/>
        <v>25.880000000001019</v>
      </c>
      <c r="H816" s="5">
        <f t="shared" si="108"/>
        <v>2.2999999999992724</v>
      </c>
      <c r="I816" s="5">
        <f t="shared" ca="1" si="103"/>
        <v>0</v>
      </c>
      <c r="J816" s="5">
        <f t="shared" ca="1" si="104"/>
        <v>1</v>
      </c>
      <c r="K816" s="5">
        <f t="shared" ca="1" si="105"/>
        <v>28.180000000000291</v>
      </c>
      <c r="L816" s="5">
        <f t="shared" ca="1" si="106"/>
        <v>4034.4200000000028</v>
      </c>
      <c r="M816" s="18">
        <f t="shared" ca="1" si="101"/>
        <v>4204.930000000003</v>
      </c>
      <c r="N816" s="19">
        <f t="shared" ca="1" si="102"/>
        <v>170.51000000000022</v>
      </c>
      <c r="O816" s="6">
        <f ca="1">AVERAGE(E816:OFFSET(E816,-O$5+1,0))</f>
        <v>9009.5058333333345</v>
      </c>
      <c r="P816" s="6">
        <f ca="1">AVERAGE(E816:OFFSET(E816,-P$5+1,0))</f>
        <v>8853.6413043478242</v>
      </c>
      <c r="Q816" s="6">
        <f t="shared" ca="1" si="107"/>
        <v>0</v>
      </c>
    </row>
    <row r="817" spans="1:17">
      <c r="A817" s="3">
        <v>39570</v>
      </c>
      <c r="B817" s="2">
        <v>8998.06</v>
      </c>
      <c r="C817" s="2">
        <v>9010.7099999999991</v>
      </c>
      <c r="D817" s="2">
        <v>8950.2800000000007</v>
      </c>
      <c r="E817" s="2">
        <v>8963.6299999999992</v>
      </c>
      <c r="F817" s="2">
        <v>5657600</v>
      </c>
      <c r="G817" s="5">
        <f t="shared" si="109"/>
        <v>78.139999999999418</v>
      </c>
      <c r="H817" s="5">
        <f t="shared" si="108"/>
        <v>-34.430000000000291</v>
      </c>
      <c r="I817" s="5">
        <f t="shared" ca="1" si="103"/>
        <v>0</v>
      </c>
      <c r="J817" s="5">
        <f t="shared" ca="1" si="104"/>
        <v>1</v>
      </c>
      <c r="K817" s="5">
        <f t="shared" ca="1" si="105"/>
        <v>43.709999999999127</v>
      </c>
      <c r="L817" s="5">
        <f t="shared" ca="1" si="106"/>
        <v>4078.1300000000019</v>
      </c>
      <c r="M817" s="18">
        <f t="shared" ca="1" si="101"/>
        <v>4204.930000000003</v>
      </c>
      <c r="N817" s="19">
        <f t="shared" ca="1" si="102"/>
        <v>126.80000000000109</v>
      </c>
      <c r="O817" s="6">
        <f ca="1">AVERAGE(E817:OFFSET(E817,-O$5+1,0))</f>
        <v>9012.7433333333338</v>
      </c>
      <c r="P817" s="6">
        <f ca="1">AVERAGE(E817:OFFSET(E817,-P$5+1,0))</f>
        <v>8868.4304347826092</v>
      </c>
      <c r="Q817" s="6">
        <f t="shared" ca="1" si="107"/>
        <v>0</v>
      </c>
    </row>
    <row r="818" spans="1:17">
      <c r="A818" s="3">
        <v>39573</v>
      </c>
      <c r="B818" s="2">
        <v>8968.5400000000009</v>
      </c>
      <c r="C818" s="2">
        <v>8976.2199999999993</v>
      </c>
      <c r="D818" s="2">
        <v>8814.48</v>
      </c>
      <c r="E818" s="2">
        <v>8837.07</v>
      </c>
      <c r="F818" s="2">
        <v>5174600</v>
      </c>
      <c r="G818" s="5">
        <f t="shared" si="109"/>
        <v>4.9100000000016735</v>
      </c>
      <c r="H818" s="5">
        <f t="shared" si="108"/>
        <v>-131.47000000000116</v>
      </c>
      <c r="I818" s="5">
        <f t="shared" ca="1" si="103"/>
        <v>0</v>
      </c>
      <c r="J818" s="5">
        <f t="shared" ca="1" si="104"/>
        <v>1</v>
      </c>
      <c r="K818" s="5">
        <f t="shared" ca="1" si="105"/>
        <v>-126.55999999999949</v>
      </c>
      <c r="L818" s="5">
        <f t="shared" ca="1" si="106"/>
        <v>3951.5700000000024</v>
      </c>
      <c r="M818" s="18">
        <f t="shared" ca="1" si="101"/>
        <v>4204.930000000003</v>
      </c>
      <c r="N818" s="19">
        <f t="shared" ca="1" si="102"/>
        <v>253.36000000000058</v>
      </c>
      <c r="O818" s="6">
        <f ca="1">AVERAGE(E818:OFFSET(E818,-O$5+1,0))</f>
        <v>8993.6625000000004</v>
      </c>
      <c r="P818" s="6">
        <f ca="1">AVERAGE(E818:OFFSET(E818,-P$5+1,0))</f>
        <v>8879.9295652173896</v>
      </c>
      <c r="Q818" s="6">
        <f t="shared" ca="1" si="107"/>
        <v>0</v>
      </c>
    </row>
    <row r="819" spans="1:17">
      <c r="A819" s="3">
        <v>39574</v>
      </c>
      <c r="B819" s="2">
        <v>8852.2000000000007</v>
      </c>
      <c r="C819" s="2">
        <v>8862.5</v>
      </c>
      <c r="D819" s="2">
        <v>8782.9599999999991</v>
      </c>
      <c r="E819" s="2">
        <v>8857.3700000000008</v>
      </c>
      <c r="F819" s="2">
        <v>4739600</v>
      </c>
      <c r="G819" s="5">
        <f t="shared" si="109"/>
        <v>15.130000000001019</v>
      </c>
      <c r="H819" s="5">
        <f t="shared" si="108"/>
        <v>5.1700000000000728</v>
      </c>
      <c r="I819" s="5">
        <f t="shared" ca="1" si="103"/>
        <v>0</v>
      </c>
      <c r="J819" s="5">
        <f t="shared" ca="1" si="104"/>
        <v>1</v>
      </c>
      <c r="K819" s="5">
        <f t="shared" ca="1" si="105"/>
        <v>20.300000000001091</v>
      </c>
      <c r="L819" s="5">
        <f t="shared" ca="1" si="106"/>
        <v>3971.8700000000035</v>
      </c>
      <c r="M819" s="18">
        <f t="shared" ca="1" si="101"/>
        <v>4204.930000000003</v>
      </c>
      <c r="N819" s="19">
        <f t="shared" ca="1" si="102"/>
        <v>233.05999999999949</v>
      </c>
      <c r="O819" s="6">
        <f ca="1">AVERAGE(E819:OFFSET(E819,-O$5+1,0))</f>
        <v>8974.2408333333351</v>
      </c>
      <c r="P819" s="6">
        <f ca="1">AVERAGE(E819:OFFSET(E819,-P$5+1,0))</f>
        <v>8898.9578260869566</v>
      </c>
      <c r="Q819" s="6">
        <f t="shared" ca="1" si="107"/>
        <v>0</v>
      </c>
    </row>
    <row r="820" spans="1:17">
      <c r="A820" s="3">
        <v>39575</v>
      </c>
      <c r="B820" s="2">
        <v>8919.93</v>
      </c>
      <c r="C820" s="2">
        <v>8977.9</v>
      </c>
      <c r="D820" s="2">
        <v>8902.19</v>
      </c>
      <c r="E820" s="2">
        <v>8926.34</v>
      </c>
      <c r="F820" s="2">
        <v>5208200</v>
      </c>
      <c r="G820" s="5">
        <f t="shared" si="109"/>
        <v>62.559999999999491</v>
      </c>
      <c r="H820" s="5">
        <f t="shared" si="108"/>
        <v>6.4099999999998545</v>
      </c>
      <c r="I820" s="5">
        <f t="shared" ca="1" si="103"/>
        <v>0</v>
      </c>
      <c r="J820" s="5">
        <f t="shared" ca="1" si="104"/>
        <v>1</v>
      </c>
      <c r="K820" s="5">
        <f t="shared" ca="1" si="105"/>
        <v>68.969999999999345</v>
      </c>
      <c r="L820" s="5">
        <f t="shared" ca="1" si="106"/>
        <v>4040.8400000000029</v>
      </c>
      <c r="M820" s="18">
        <f t="shared" ca="1" si="101"/>
        <v>4204.930000000003</v>
      </c>
      <c r="N820" s="19">
        <f t="shared" ca="1" si="102"/>
        <v>164.09000000000015</v>
      </c>
      <c r="O820" s="6">
        <f ca="1">AVERAGE(E820:OFFSET(E820,-O$5+1,0))</f>
        <v>8961.9074999999993</v>
      </c>
      <c r="P820" s="6">
        <f ca="1">AVERAGE(E820:OFFSET(E820,-P$5+1,0))</f>
        <v>8912.9152173913044</v>
      </c>
      <c r="Q820" s="6">
        <f t="shared" ca="1" si="107"/>
        <v>0</v>
      </c>
    </row>
    <row r="821" spans="1:17">
      <c r="A821" s="3">
        <v>39576</v>
      </c>
      <c r="B821" s="2">
        <v>8865.73</v>
      </c>
      <c r="C821" s="2">
        <v>8880.7099999999991</v>
      </c>
      <c r="D821" s="2">
        <v>8806.99</v>
      </c>
      <c r="E821" s="2">
        <v>8866.6200000000008</v>
      </c>
      <c r="F821" s="2">
        <v>5033200</v>
      </c>
      <c r="G821" s="5">
        <f t="shared" si="109"/>
        <v>-60.610000000000582</v>
      </c>
      <c r="H821" s="5">
        <f t="shared" si="108"/>
        <v>0.89000000000123691</v>
      </c>
      <c r="I821" s="5">
        <f t="shared" ca="1" si="103"/>
        <v>0</v>
      </c>
      <c r="J821" s="5">
        <f t="shared" ca="1" si="104"/>
        <v>1</v>
      </c>
      <c r="K821" s="5">
        <f t="shared" ca="1" si="105"/>
        <v>-59.719999999999345</v>
      </c>
      <c r="L821" s="5">
        <f t="shared" ca="1" si="106"/>
        <v>3981.1200000000035</v>
      </c>
      <c r="M821" s="18">
        <f t="shared" ref="M821:M884" ca="1" si="110">IF(L821&gt;M820,L821,M820)</f>
        <v>4204.930000000003</v>
      </c>
      <c r="N821" s="19">
        <f t="shared" ref="N821:N884" ca="1" si="111">M821-L821</f>
        <v>223.80999999999949</v>
      </c>
      <c r="O821" s="6">
        <f ca="1">AVERAGE(E821:OFFSET(E821,-O$5+1,0))</f>
        <v>8943.849166666665</v>
      </c>
      <c r="P821" s="6">
        <f ca="1">AVERAGE(E821:OFFSET(E821,-P$5+1,0))</f>
        <v>8924.666521739131</v>
      </c>
      <c r="Q821" s="6">
        <f t="shared" ca="1" si="107"/>
        <v>0</v>
      </c>
    </row>
    <row r="822" spans="1:17">
      <c r="A822" s="3">
        <v>39577</v>
      </c>
      <c r="B822" s="2">
        <v>8895.0499999999993</v>
      </c>
      <c r="C822" s="2">
        <v>8896.31</v>
      </c>
      <c r="D822" s="2">
        <v>8792.39</v>
      </c>
      <c r="E822" s="2">
        <v>8792.39</v>
      </c>
      <c r="F822" s="2">
        <v>5184000</v>
      </c>
      <c r="G822" s="5">
        <f t="shared" si="109"/>
        <v>28.429999999998472</v>
      </c>
      <c r="H822" s="5">
        <f t="shared" si="108"/>
        <v>-102.65999999999985</v>
      </c>
      <c r="I822" s="5">
        <f t="shared" ref="I822:I885" ca="1" si="112">Q822</f>
        <v>-1</v>
      </c>
      <c r="J822" s="5">
        <f t="shared" ref="J822:J885" ca="1" si="113">IF((J821+I821)&gt;=J$5,J$5,IF((J821+I821)&lt;=J$7,J$7,J821+I821))</f>
        <v>1</v>
      </c>
      <c r="K822" s="5">
        <f t="shared" ref="K822:K885" ca="1" si="114">J821*G822+J822*H822</f>
        <v>-74.230000000001382</v>
      </c>
      <c r="L822" s="5">
        <f t="shared" ref="L822:L885" ca="1" si="115">L821+K822</f>
        <v>3906.8900000000021</v>
      </c>
      <c r="M822" s="18">
        <f t="shared" ca="1" si="110"/>
        <v>4204.930000000003</v>
      </c>
      <c r="N822" s="19">
        <f t="shared" ca="1" si="111"/>
        <v>298.04000000000087</v>
      </c>
      <c r="O822" s="6">
        <f ca="1">AVERAGE(E822:OFFSET(E822,-O$5+1,0))</f>
        <v>8923.4441666666644</v>
      </c>
      <c r="P822" s="6">
        <f ca="1">AVERAGE(E822:OFFSET(E822,-P$5+1,0))</f>
        <v>8927.3882608695658</v>
      </c>
      <c r="Q822" s="6">
        <f t="shared" ref="Q822:Q885" ca="1" si="116">IF(AND(O821&lt;=P821,O822&gt;P822),1,IF(AND(O821&gt;=P821,O822&lt;P822),-1,0))</f>
        <v>-1</v>
      </c>
    </row>
    <row r="823" spans="1:17">
      <c r="A823" s="3">
        <v>39580</v>
      </c>
      <c r="B823" s="2">
        <v>8808.59</v>
      </c>
      <c r="C823" s="2">
        <v>8838.99</v>
      </c>
      <c r="D823" s="2">
        <v>8754.27</v>
      </c>
      <c r="E823" s="2">
        <v>8830.0499999999993</v>
      </c>
      <c r="F823" s="2">
        <v>4324000</v>
      </c>
      <c r="G823" s="5">
        <f t="shared" si="109"/>
        <v>16.200000000000728</v>
      </c>
      <c r="H823" s="5">
        <f t="shared" si="108"/>
        <v>21.459999999999127</v>
      </c>
      <c r="I823" s="5">
        <f t="shared" ca="1" si="112"/>
        <v>0</v>
      </c>
      <c r="J823" s="5">
        <f t="shared" ca="1" si="113"/>
        <v>0</v>
      </c>
      <c r="K823" s="5">
        <f t="shared" ca="1" si="114"/>
        <v>16.200000000000728</v>
      </c>
      <c r="L823" s="5">
        <f t="shared" ca="1" si="115"/>
        <v>3923.0900000000029</v>
      </c>
      <c r="M823" s="18">
        <f t="shared" ca="1" si="110"/>
        <v>4204.930000000003</v>
      </c>
      <c r="N823" s="19">
        <f t="shared" ca="1" si="111"/>
        <v>281.84000000000015</v>
      </c>
      <c r="O823" s="6">
        <f ca="1">AVERAGE(E823:OFFSET(E823,-O$5+1,0))</f>
        <v>8908.5741666666654</v>
      </c>
      <c r="P823" s="6">
        <f ca="1">AVERAGE(E823:OFFSET(E823,-P$5+1,0))</f>
        <v>8934.2230434782614</v>
      </c>
      <c r="Q823" s="6">
        <f t="shared" ca="1" si="116"/>
        <v>0</v>
      </c>
    </row>
    <row r="824" spans="1:17">
      <c r="A824" s="3">
        <v>39581</v>
      </c>
      <c r="B824" s="2">
        <v>8894.94</v>
      </c>
      <c r="C824" s="2">
        <v>8995.35</v>
      </c>
      <c r="D824" s="2">
        <v>8859.24</v>
      </c>
      <c r="E824" s="2">
        <v>8989.5300000000007</v>
      </c>
      <c r="F824" s="2">
        <v>4869000</v>
      </c>
      <c r="G824" s="5">
        <f t="shared" si="109"/>
        <v>64.890000000001237</v>
      </c>
      <c r="H824" s="5">
        <f t="shared" si="108"/>
        <v>94.590000000000146</v>
      </c>
      <c r="I824" s="5">
        <f t="shared" ca="1" si="112"/>
        <v>0</v>
      </c>
      <c r="J824" s="5">
        <f t="shared" ca="1" si="113"/>
        <v>0</v>
      </c>
      <c r="K824" s="5">
        <f t="shared" ca="1" si="114"/>
        <v>0</v>
      </c>
      <c r="L824" s="5">
        <f t="shared" ca="1" si="115"/>
        <v>3923.0900000000029</v>
      </c>
      <c r="M824" s="18">
        <f t="shared" ca="1" si="110"/>
        <v>4204.930000000003</v>
      </c>
      <c r="N824" s="19">
        <f t="shared" ca="1" si="111"/>
        <v>281.84000000000015</v>
      </c>
      <c r="O824" s="6">
        <f ca="1">AVERAGE(E824:OFFSET(E824,-O$5+1,0))</f>
        <v>8908.5074999999997</v>
      </c>
      <c r="P824" s="6">
        <f ca="1">AVERAGE(E824:OFFSET(E824,-P$5+1,0))</f>
        <v>8948.2056521739141</v>
      </c>
      <c r="Q824" s="6">
        <f t="shared" ca="1" si="116"/>
        <v>0</v>
      </c>
    </row>
    <row r="825" spans="1:17">
      <c r="A825" s="3">
        <v>39582</v>
      </c>
      <c r="B825" s="2">
        <v>9038.85</v>
      </c>
      <c r="C825" s="2">
        <v>9056.7999999999993</v>
      </c>
      <c r="D825" s="2">
        <v>8994.17</v>
      </c>
      <c r="E825" s="2">
        <v>9018.42</v>
      </c>
      <c r="F825" s="2">
        <v>4821000</v>
      </c>
      <c r="G825" s="5">
        <f t="shared" si="109"/>
        <v>49.319999999999709</v>
      </c>
      <c r="H825" s="5">
        <f t="shared" si="108"/>
        <v>-20.430000000000291</v>
      </c>
      <c r="I825" s="5">
        <f t="shared" ca="1" si="112"/>
        <v>0</v>
      </c>
      <c r="J825" s="5">
        <f t="shared" ca="1" si="113"/>
        <v>0</v>
      </c>
      <c r="K825" s="5">
        <f t="shared" ca="1" si="114"/>
        <v>0</v>
      </c>
      <c r="L825" s="5">
        <f t="shared" ca="1" si="115"/>
        <v>3923.0900000000029</v>
      </c>
      <c r="M825" s="18">
        <f t="shared" ca="1" si="110"/>
        <v>4204.930000000003</v>
      </c>
      <c r="N825" s="19">
        <f t="shared" ca="1" si="111"/>
        <v>281.84000000000015</v>
      </c>
      <c r="O825" s="6">
        <f ca="1">AVERAGE(E825:OFFSET(E825,-O$5+1,0))</f>
        <v>8914.39</v>
      </c>
      <c r="P825" s="6">
        <f ca="1">AVERAGE(E825:OFFSET(E825,-P$5+1,0))</f>
        <v>8956.423913043478</v>
      </c>
      <c r="Q825" s="6">
        <f t="shared" ca="1" si="116"/>
        <v>0</v>
      </c>
    </row>
    <row r="826" spans="1:17">
      <c r="A826" s="3">
        <v>39583</v>
      </c>
      <c r="B826" s="2">
        <v>9093.2099999999991</v>
      </c>
      <c r="C826" s="2">
        <v>9158.9500000000007</v>
      </c>
      <c r="D826" s="2">
        <v>9087.9500000000007</v>
      </c>
      <c r="E826" s="2">
        <v>9157.18</v>
      </c>
      <c r="F826" s="2">
        <v>6043800</v>
      </c>
      <c r="G826" s="5">
        <f t="shared" si="109"/>
        <v>74.789999999999054</v>
      </c>
      <c r="H826" s="5">
        <f t="shared" si="108"/>
        <v>63.970000000001164</v>
      </c>
      <c r="I826" s="5">
        <f t="shared" ca="1" si="112"/>
        <v>0</v>
      </c>
      <c r="J826" s="5">
        <f t="shared" ca="1" si="113"/>
        <v>0</v>
      </c>
      <c r="K826" s="5">
        <f t="shared" ca="1" si="114"/>
        <v>0</v>
      </c>
      <c r="L826" s="5">
        <f t="shared" ca="1" si="115"/>
        <v>3923.0900000000029</v>
      </c>
      <c r="M826" s="18">
        <f t="shared" ca="1" si="110"/>
        <v>4204.930000000003</v>
      </c>
      <c r="N826" s="19">
        <f t="shared" ca="1" si="111"/>
        <v>281.84000000000015</v>
      </c>
      <c r="O826" s="6">
        <f ca="1">AVERAGE(E826:OFFSET(E826,-O$5+1,0))</f>
        <v>8920.8550000000014</v>
      </c>
      <c r="P826" s="6">
        <f ca="1">AVERAGE(E826:OFFSET(E826,-P$5+1,0))</f>
        <v>8967.189130434781</v>
      </c>
      <c r="Q826" s="6">
        <f t="shared" ca="1" si="116"/>
        <v>0</v>
      </c>
    </row>
    <row r="827" spans="1:17">
      <c r="A827" s="3">
        <v>39584</v>
      </c>
      <c r="B827" s="2">
        <v>9211.2099999999991</v>
      </c>
      <c r="C827" s="2">
        <v>9241.52</v>
      </c>
      <c r="D827" s="2">
        <v>9171.39</v>
      </c>
      <c r="E827" s="2">
        <v>9197.41</v>
      </c>
      <c r="F827" s="2">
        <v>6284600</v>
      </c>
      <c r="G827" s="5">
        <f t="shared" si="109"/>
        <v>54.029999999998836</v>
      </c>
      <c r="H827" s="5">
        <f t="shared" si="108"/>
        <v>-13.799999999999272</v>
      </c>
      <c r="I827" s="5">
        <f t="shared" ca="1" si="112"/>
        <v>0</v>
      </c>
      <c r="J827" s="5">
        <f t="shared" ca="1" si="113"/>
        <v>0</v>
      </c>
      <c r="K827" s="5">
        <f t="shared" ca="1" si="114"/>
        <v>0</v>
      </c>
      <c r="L827" s="5">
        <f t="shared" ca="1" si="115"/>
        <v>3923.0900000000029</v>
      </c>
      <c r="M827" s="18">
        <f t="shared" ca="1" si="110"/>
        <v>4204.930000000003</v>
      </c>
      <c r="N827" s="19">
        <f t="shared" ca="1" si="111"/>
        <v>281.84000000000015</v>
      </c>
      <c r="O827" s="6">
        <f ca="1">AVERAGE(E827:OFFSET(E827,-O$5+1,0))</f>
        <v>8946.3274999999994</v>
      </c>
      <c r="P827" s="6">
        <f ca="1">AVERAGE(E827:OFFSET(E827,-P$5+1,0))</f>
        <v>8980.4382608695651</v>
      </c>
      <c r="Q827" s="6">
        <f t="shared" ca="1" si="116"/>
        <v>0</v>
      </c>
    </row>
    <row r="828" spans="1:17">
      <c r="A828" s="3">
        <v>39587</v>
      </c>
      <c r="B828" s="2">
        <v>9249.57</v>
      </c>
      <c r="C828" s="2">
        <v>9295.2000000000007</v>
      </c>
      <c r="D828" s="2">
        <v>9207.27</v>
      </c>
      <c r="E828" s="2">
        <v>9295.2000000000007</v>
      </c>
      <c r="F828" s="2">
        <v>5674400</v>
      </c>
      <c r="G828" s="5">
        <f t="shared" si="109"/>
        <v>52.159999999999854</v>
      </c>
      <c r="H828" s="5">
        <f t="shared" si="108"/>
        <v>45.630000000001019</v>
      </c>
      <c r="I828" s="5">
        <f t="shared" ca="1" si="112"/>
        <v>0</v>
      </c>
      <c r="J828" s="5">
        <f t="shared" ca="1" si="113"/>
        <v>0</v>
      </c>
      <c r="K828" s="5">
        <f t="shared" ca="1" si="114"/>
        <v>0</v>
      </c>
      <c r="L828" s="5">
        <f t="shared" ca="1" si="115"/>
        <v>3923.0900000000029</v>
      </c>
      <c r="M828" s="18">
        <f t="shared" ca="1" si="110"/>
        <v>4204.930000000003</v>
      </c>
      <c r="N828" s="19">
        <f t="shared" ca="1" si="111"/>
        <v>281.84000000000015</v>
      </c>
      <c r="O828" s="6">
        <f ca="1">AVERAGE(E828:OFFSET(E828,-O$5+1,0))</f>
        <v>8977.6008333333339</v>
      </c>
      <c r="P828" s="6">
        <f ca="1">AVERAGE(E828:OFFSET(E828,-P$5+1,0))</f>
        <v>8996.54347826087</v>
      </c>
      <c r="Q828" s="6">
        <f t="shared" ca="1" si="116"/>
        <v>0</v>
      </c>
    </row>
    <row r="829" spans="1:17">
      <c r="A829" s="3">
        <v>39588</v>
      </c>
      <c r="B829" s="2">
        <v>9309.9500000000007</v>
      </c>
      <c r="C829" s="2">
        <v>9309.9500000000007</v>
      </c>
      <c r="D829" s="2">
        <v>9057.31</v>
      </c>
      <c r="E829" s="2">
        <v>9068.89</v>
      </c>
      <c r="F829" s="2">
        <v>6496800</v>
      </c>
      <c r="G829" s="5">
        <f t="shared" si="109"/>
        <v>14.75</v>
      </c>
      <c r="H829" s="5">
        <f t="shared" si="108"/>
        <v>-241.06000000000131</v>
      </c>
      <c r="I829" s="5">
        <f t="shared" ca="1" si="112"/>
        <v>0</v>
      </c>
      <c r="J829" s="5">
        <f t="shared" ca="1" si="113"/>
        <v>0</v>
      </c>
      <c r="K829" s="5">
        <f t="shared" ca="1" si="114"/>
        <v>0</v>
      </c>
      <c r="L829" s="5">
        <f t="shared" ca="1" si="115"/>
        <v>3923.0900000000029</v>
      </c>
      <c r="M829" s="18">
        <f t="shared" ca="1" si="110"/>
        <v>4204.930000000003</v>
      </c>
      <c r="N829" s="19">
        <f t="shared" ca="1" si="111"/>
        <v>281.84000000000015</v>
      </c>
      <c r="O829" s="6">
        <f ca="1">AVERAGE(E829:OFFSET(E829,-O$5+1,0))</f>
        <v>8986.3724999999995</v>
      </c>
      <c r="P829" s="6">
        <f ca="1">AVERAGE(E829:OFFSET(E829,-P$5+1,0))</f>
        <v>8996.6673913043469</v>
      </c>
      <c r="Q829" s="6">
        <f t="shared" ca="1" si="116"/>
        <v>0</v>
      </c>
    </row>
    <row r="830" spans="1:17">
      <c r="A830" s="3">
        <v>39589</v>
      </c>
      <c r="B830" s="2">
        <v>9036.57</v>
      </c>
      <c r="C830" s="2">
        <v>9079.91</v>
      </c>
      <c r="D830" s="2">
        <v>8973.15</v>
      </c>
      <c r="E830" s="2">
        <v>9015.57</v>
      </c>
      <c r="F830" s="2">
        <v>5356800</v>
      </c>
      <c r="G830" s="5">
        <f t="shared" si="109"/>
        <v>-32.319999999999709</v>
      </c>
      <c r="H830" s="5">
        <f t="shared" si="108"/>
        <v>-21</v>
      </c>
      <c r="I830" s="5">
        <f t="shared" ca="1" si="112"/>
        <v>1</v>
      </c>
      <c r="J830" s="5">
        <f t="shared" ca="1" si="113"/>
        <v>0</v>
      </c>
      <c r="K830" s="5">
        <f t="shared" ca="1" si="114"/>
        <v>0</v>
      </c>
      <c r="L830" s="5">
        <f t="shared" ca="1" si="115"/>
        <v>3923.0900000000029</v>
      </c>
      <c r="M830" s="18">
        <f t="shared" ca="1" si="110"/>
        <v>4204.930000000003</v>
      </c>
      <c r="N830" s="19">
        <f t="shared" ca="1" si="111"/>
        <v>281.84000000000015</v>
      </c>
      <c r="O830" s="6">
        <f ca="1">AVERAGE(E830:OFFSET(E830,-O$5+1,0))</f>
        <v>9001.2474999999995</v>
      </c>
      <c r="P830" s="6">
        <f ca="1">AVERAGE(E830:OFFSET(E830,-P$5+1,0))</f>
        <v>8993.4126086956512</v>
      </c>
      <c r="Q830" s="6">
        <f t="shared" ca="1" si="116"/>
        <v>1</v>
      </c>
    </row>
    <row r="831" spans="1:17">
      <c r="A831" s="3">
        <v>39590</v>
      </c>
      <c r="B831" s="2">
        <v>8898.94</v>
      </c>
      <c r="C831" s="2">
        <v>9008.0300000000007</v>
      </c>
      <c r="D831" s="2">
        <v>8878.06</v>
      </c>
      <c r="E831" s="2">
        <v>9008.0300000000007</v>
      </c>
      <c r="F831" s="2">
        <v>5864600</v>
      </c>
      <c r="G831" s="5">
        <f t="shared" si="109"/>
        <v>-116.6299999999992</v>
      </c>
      <c r="H831" s="5">
        <f t="shared" si="108"/>
        <v>109.09000000000015</v>
      </c>
      <c r="I831" s="5">
        <f t="shared" ca="1" si="112"/>
        <v>0</v>
      </c>
      <c r="J831" s="5">
        <f t="shared" ca="1" si="113"/>
        <v>1</v>
      </c>
      <c r="K831" s="5">
        <f t="shared" ca="1" si="114"/>
        <v>109.09000000000015</v>
      </c>
      <c r="L831" s="5">
        <f t="shared" ca="1" si="115"/>
        <v>4032.180000000003</v>
      </c>
      <c r="M831" s="18">
        <f t="shared" ca="1" si="110"/>
        <v>4204.930000000003</v>
      </c>
      <c r="N831" s="19">
        <f t="shared" ca="1" si="111"/>
        <v>172.75</v>
      </c>
      <c r="O831" s="6">
        <f ca="1">AVERAGE(E831:OFFSET(E831,-O$5+1,0))</f>
        <v>9013.802499999998</v>
      </c>
      <c r="P831" s="6">
        <f ca="1">AVERAGE(E831:OFFSET(E831,-P$5+1,0))</f>
        <v>8990.5295652173918</v>
      </c>
      <c r="Q831" s="6">
        <f t="shared" ca="1" si="116"/>
        <v>0</v>
      </c>
    </row>
    <row r="832" spans="1:17">
      <c r="A832" s="3">
        <v>39591</v>
      </c>
      <c r="B832" s="2">
        <v>9007.2099999999991</v>
      </c>
      <c r="C832" s="2">
        <v>9050.7800000000007</v>
      </c>
      <c r="D832" s="2">
        <v>8834.73</v>
      </c>
      <c r="E832" s="2">
        <v>8834.73</v>
      </c>
      <c r="F832" s="2">
        <v>5748800</v>
      </c>
      <c r="G832" s="5">
        <f t="shared" si="109"/>
        <v>-0.82000000000152795</v>
      </c>
      <c r="H832" s="5">
        <f t="shared" si="108"/>
        <v>-172.47999999999956</v>
      </c>
      <c r="I832" s="5">
        <f t="shared" ca="1" si="112"/>
        <v>0</v>
      </c>
      <c r="J832" s="5">
        <f t="shared" ca="1" si="113"/>
        <v>1</v>
      </c>
      <c r="K832" s="5">
        <f t="shared" ca="1" si="114"/>
        <v>-173.30000000000109</v>
      </c>
      <c r="L832" s="5">
        <f t="shared" ca="1" si="115"/>
        <v>3858.8800000000019</v>
      </c>
      <c r="M832" s="18">
        <f t="shared" ca="1" si="110"/>
        <v>4204.930000000003</v>
      </c>
      <c r="N832" s="19">
        <f t="shared" ca="1" si="111"/>
        <v>346.05000000000109</v>
      </c>
      <c r="O832" s="6">
        <f ca="1">AVERAGE(E832:OFFSET(E832,-O$5+1,0))</f>
        <v>9006.1683333333331</v>
      </c>
      <c r="P832" s="6">
        <f ca="1">AVERAGE(E832:OFFSET(E832,-P$5+1,0))</f>
        <v>8979.7213043478278</v>
      </c>
      <c r="Q832" s="6">
        <f t="shared" ca="1" si="116"/>
        <v>0</v>
      </c>
    </row>
    <row r="833" spans="1:17">
      <c r="A833" s="3">
        <v>39594</v>
      </c>
      <c r="B833" s="2">
        <v>8808.74</v>
      </c>
      <c r="C833" s="2">
        <v>8811.07</v>
      </c>
      <c r="D833" s="2">
        <v>8706.7800000000007</v>
      </c>
      <c r="E833" s="2">
        <v>8707.83</v>
      </c>
      <c r="F833" s="2">
        <v>4512800</v>
      </c>
      <c r="G833" s="5">
        <f t="shared" si="109"/>
        <v>-25.989999999999782</v>
      </c>
      <c r="H833" s="5">
        <f t="shared" si="108"/>
        <v>-100.90999999999985</v>
      </c>
      <c r="I833" s="5">
        <f t="shared" ca="1" si="112"/>
        <v>0</v>
      </c>
      <c r="J833" s="5">
        <f t="shared" ca="1" si="113"/>
        <v>1</v>
      </c>
      <c r="K833" s="5">
        <f t="shared" ca="1" si="114"/>
        <v>-126.89999999999964</v>
      </c>
      <c r="L833" s="5">
        <f t="shared" ca="1" si="115"/>
        <v>3731.9800000000023</v>
      </c>
      <c r="M833" s="18">
        <f t="shared" ca="1" si="110"/>
        <v>4204.930000000003</v>
      </c>
      <c r="N833" s="19">
        <f t="shared" ca="1" si="111"/>
        <v>472.95000000000073</v>
      </c>
      <c r="O833" s="6">
        <f ca="1">AVERAGE(E833:OFFSET(E833,-O$5+1,0))</f>
        <v>8992.9358333333312</v>
      </c>
      <c r="P833" s="6">
        <f ca="1">AVERAGE(E833:OFFSET(E833,-P$5+1,0))</f>
        <v>8965.3986956521749</v>
      </c>
      <c r="Q833" s="6">
        <f t="shared" ca="1" si="116"/>
        <v>0</v>
      </c>
    </row>
    <row r="834" spans="1:17">
      <c r="A834" s="3">
        <v>39595</v>
      </c>
      <c r="B834" s="2">
        <v>8779.34</v>
      </c>
      <c r="C834" s="2">
        <v>8789.77</v>
      </c>
      <c r="D834" s="2">
        <v>8723.7199999999993</v>
      </c>
      <c r="E834" s="2">
        <v>8778.39</v>
      </c>
      <c r="F834" s="2">
        <v>4165000</v>
      </c>
      <c r="G834" s="5">
        <f t="shared" si="109"/>
        <v>71.510000000000218</v>
      </c>
      <c r="H834" s="5">
        <f t="shared" si="108"/>
        <v>-0.9500000000007276</v>
      </c>
      <c r="I834" s="5">
        <f t="shared" ca="1" si="112"/>
        <v>0</v>
      </c>
      <c r="J834" s="5">
        <f t="shared" ca="1" si="113"/>
        <v>1</v>
      </c>
      <c r="K834" s="5">
        <f t="shared" ca="1" si="114"/>
        <v>70.559999999999491</v>
      </c>
      <c r="L834" s="5">
        <f t="shared" ca="1" si="115"/>
        <v>3802.5400000000018</v>
      </c>
      <c r="M834" s="18">
        <f t="shared" ca="1" si="110"/>
        <v>4204.930000000003</v>
      </c>
      <c r="N834" s="19">
        <f t="shared" ca="1" si="111"/>
        <v>402.39000000000124</v>
      </c>
      <c r="O834" s="6">
        <f ca="1">AVERAGE(E834:OFFSET(E834,-O$5+1,0))</f>
        <v>8991.7691666666669</v>
      </c>
      <c r="P834" s="6">
        <f ca="1">AVERAGE(E834:OFFSET(E834,-P$5+1,0))</f>
        <v>8955.3943478260881</v>
      </c>
      <c r="Q834" s="6">
        <f t="shared" ca="1" si="116"/>
        <v>0</v>
      </c>
    </row>
    <row r="835" spans="1:17">
      <c r="A835" s="3">
        <v>39596</v>
      </c>
      <c r="B835" s="2">
        <v>8826.94</v>
      </c>
      <c r="C835" s="2">
        <v>8834.52</v>
      </c>
      <c r="D835" s="2">
        <v>8665.73</v>
      </c>
      <c r="E835" s="2">
        <v>8665.73</v>
      </c>
      <c r="F835" s="2">
        <v>4378400</v>
      </c>
      <c r="G835" s="5">
        <f t="shared" si="109"/>
        <v>48.550000000001091</v>
      </c>
      <c r="H835" s="5">
        <f t="shared" si="108"/>
        <v>-161.21000000000095</v>
      </c>
      <c r="I835" s="5">
        <f t="shared" ca="1" si="112"/>
        <v>0</v>
      </c>
      <c r="J835" s="5">
        <f t="shared" ca="1" si="113"/>
        <v>1</v>
      </c>
      <c r="K835" s="5">
        <f t="shared" ca="1" si="114"/>
        <v>-112.65999999999985</v>
      </c>
      <c r="L835" s="5">
        <f t="shared" ca="1" si="115"/>
        <v>3689.8800000000019</v>
      </c>
      <c r="M835" s="18">
        <f t="shared" ca="1" si="110"/>
        <v>4204.930000000003</v>
      </c>
      <c r="N835" s="19">
        <f t="shared" ca="1" si="111"/>
        <v>515.05000000000109</v>
      </c>
      <c r="O835" s="6">
        <f ca="1">AVERAGE(E835:OFFSET(E835,-O$5+1,0))</f>
        <v>8978.0758333333342</v>
      </c>
      <c r="P835" s="6">
        <f ca="1">AVERAGE(E835:OFFSET(E835,-P$5+1,0))</f>
        <v>8941.2813043478254</v>
      </c>
      <c r="Q835" s="6">
        <f t="shared" ca="1" si="116"/>
        <v>0</v>
      </c>
    </row>
    <row r="836" spans="1:17">
      <c r="A836" s="3">
        <v>39597</v>
      </c>
      <c r="B836" s="2">
        <v>8773.81</v>
      </c>
      <c r="C836" s="2">
        <v>8794.02</v>
      </c>
      <c r="D836" s="2">
        <v>8675.7099999999991</v>
      </c>
      <c r="E836" s="2">
        <v>8684.92</v>
      </c>
      <c r="F836" s="2">
        <v>4699200</v>
      </c>
      <c r="G836" s="5">
        <f t="shared" si="109"/>
        <v>108.07999999999993</v>
      </c>
      <c r="H836" s="5">
        <f t="shared" ref="H836:H899" si="117">E836-B836</f>
        <v>-88.889999999999418</v>
      </c>
      <c r="I836" s="5">
        <f t="shared" ca="1" si="112"/>
        <v>0</v>
      </c>
      <c r="J836" s="5">
        <f t="shared" ca="1" si="113"/>
        <v>1</v>
      </c>
      <c r="K836" s="5">
        <f t="shared" ca="1" si="114"/>
        <v>19.190000000000509</v>
      </c>
      <c r="L836" s="5">
        <f t="shared" ca="1" si="115"/>
        <v>3709.0700000000024</v>
      </c>
      <c r="M836" s="18">
        <f t="shared" ca="1" si="110"/>
        <v>4204.930000000003</v>
      </c>
      <c r="N836" s="19">
        <f t="shared" ca="1" si="111"/>
        <v>495.86000000000058</v>
      </c>
      <c r="O836" s="6">
        <f ca="1">AVERAGE(E836:OFFSET(E836,-O$5+1,0))</f>
        <v>8952.6916666666657</v>
      </c>
      <c r="P836" s="6">
        <f ca="1">AVERAGE(E836:OFFSET(E836,-P$5+1,0))</f>
        <v>8929.8504347826092</v>
      </c>
      <c r="Q836" s="6">
        <f t="shared" ca="1" si="116"/>
        <v>0</v>
      </c>
    </row>
    <row r="837" spans="1:17">
      <c r="A837" s="3">
        <v>39598</v>
      </c>
      <c r="B837" s="2">
        <v>8762.2999999999993</v>
      </c>
      <c r="C837" s="2">
        <v>8765.99</v>
      </c>
      <c r="D837" s="2">
        <v>8548.32</v>
      </c>
      <c r="E837" s="2">
        <v>8619.08</v>
      </c>
      <c r="F837" s="2">
        <v>5922200</v>
      </c>
      <c r="G837" s="5">
        <f t="shared" ref="G837:G900" si="118">B837-E836</f>
        <v>77.3799999999992</v>
      </c>
      <c r="H837" s="5">
        <f t="shared" si="117"/>
        <v>-143.21999999999935</v>
      </c>
      <c r="I837" s="5">
        <f t="shared" ca="1" si="112"/>
        <v>0</v>
      </c>
      <c r="J837" s="5">
        <f t="shared" ca="1" si="113"/>
        <v>1</v>
      </c>
      <c r="K837" s="5">
        <f t="shared" ca="1" si="114"/>
        <v>-65.840000000000146</v>
      </c>
      <c r="L837" s="5">
        <f t="shared" ca="1" si="115"/>
        <v>3643.2300000000023</v>
      </c>
      <c r="M837" s="18">
        <f t="shared" ca="1" si="110"/>
        <v>4204.930000000003</v>
      </c>
      <c r="N837" s="19">
        <f t="shared" ca="1" si="111"/>
        <v>561.70000000000073</v>
      </c>
      <c r="O837" s="6">
        <f ca="1">AVERAGE(E837:OFFSET(E837,-O$5+1,0))</f>
        <v>8919.413333333332</v>
      </c>
      <c r="P837" s="6">
        <f ca="1">AVERAGE(E837:OFFSET(E837,-P$5+1,0))</f>
        <v>8909.8278260869574</v>
      </c>
      <c r="Q837" s="6">
        <f t="shared" ca="1" si="116"/>
        <v>0</v>
      </c>
    </row>
    <row r="838" spans="1:17">
      <c r="A838" s="3">
        <v>39601</v>
      </c>
      <c r="B838" s="2">
        <v>8638.48</v>
      </c>
      <c r="C838" s="2">
        <v>8724.4699999999993</v>
      </c>
      <c r="D838" s="2">
        <v>8631.4599999999991</v>
      </c>
      <c r="E838" s="2">
        <v>8724.4699999999993</v>
      </c>
      <c r="F838" s="2">
        <v>3714200</v>
      </c>
      <c r="G838" s="5">
        <f t="shared" si="118"/>
        <v>19.399999999999636</v>
      </c>
      <c r="H838" s="5">
        <f t="shared" si="117"/>
        <v>85.989999999999782</v>
      </c>
      <c r="I838" s="5">
        <f t="shared" ca="1" si="112"/>
        <v>-1</v>
      </c>
      <c r="J838" s="5">
        <f t="shared" ca="1" si="113"/>
        <v>1</v>
      </c>
      <c r="K838" s="5">
        <f t="shared" ca="1" si="114"/>
        <v>105.38999999999942</v>
      </c>
      <c r="L838" s="5">
        <f t="shared" ca="1" si="115"/>
        <v>3748.6200000000017</v>
      </c>
      <c r="M838" s="18">
        <f t="shared" ca="1" si="110"/>
        <v>4204.930000000003</v>
      </c>
      <c r="N838" s="19">
        <f t="shared" ca="1" si="111"/>
        <v>456.31000000000131</v>
      </c>
      <c r="O838" s="6">
        <f ca="1">AVERAGE(E838:OFFSET(E838,-O$5+1,0))</f>
        <v>8883.3541666666661</v>
      </c>
      <c r="P838" s="6">
        <f ca="1">AVERAGE(E838:OFFSET(E838,-P$5+1,0))</f>
        <v>8902.5552173913056</v>
      </c>
      <c r="Q838" s="6">
        <f t="shared" ca="1" si="116"/>
        <v>-1</v>
      </c>
    </row>
    <row r="839" spans="1:17">
      <c r="A839" s="3">
        <v>39602</v>
      </c>
      <c r="B839" s="2">
        <v>8664.66</v>
      </c>
      <c r="C839" s="2">
        <v>8693.48</v>
      </c>
      <c r="D839" s="2">
        <v>8558.4599999999991</v>
      </c>
      <c r="E839" s="2">
        <v>8579.43</v>
      </c>
      <c r="F839" s="2">
        <v>3860400</v>
      </c>
      <c r="G839" s="5">
        <f t="shared" si="118"/>
        <v>-59.809999999999491</v>
      </c>
      <c r="H839" s="5">
        <f t="shared" si="117"/>
        <v>-85.229999999999563</v>
      </c>
      <c r="I839" s="5">
        <f t="shared" ca="1" si="112"/>
        <v>0</v>
      </c>
      <c r="J839" s="5">
        <f t="shared" ca="1" si="113"/>
        <v>0</v>
      </c>
      <c r="K839" s="5">
        <f t="shared" ca="1" si="114"/>
        <v>-59.809999999999491</v>
      </c>
      <c r="L839" s="5">
        <f t="shared" ca="1" si="115"/>
        <v>3688.8100000000022</v>
      </c>
      <c r="M839" s="18">
        <f t="shared" ca="1" si="110"/>
        <v>4204.930000000003</v>
      </c>
      <c r="N839" s="19">
        <f t="shared" ca="1" si="111"/>
        <v>516.1200000000008</v>
      </c>
      <c r="O839" s="6">
        <f ca="1">AVERAGE(E839:OFFSET(E839,-O$5+1,0))</f>
        <v>8831.8558333333331</v>
      </c>
      <c r="P839" s="6">
        <f ca="1">AVERAGE(E839:OFFSET(E839,-P$5+1,0))</f>
        <v>8887.7513043478266</v>
      </c>
      <c r="Q839" s="6">
        <f t="shared" ca="1" si="116"/>
        <v>0</v>
      </c>
    </row>
    <row r="840" spans="1:17">
      <c r="A840" s="3">
        <v>39603</v>
      </c>
      <c r="B840" s="2">
        <v>8594.8799999999992</v>
      </c>
      <c r="C840" s="2">
        <v>8635.94</v>
      </c>
      <c r="D840" s="2">
        <v>8562.1299999999992</v>
      </c>
      <c r="E840" s="2">
        <v>8627.7999999999993</v>
      </c>
      <c r="F840" s="2">
        <v>3460400</v>
      </c>
      <c r="G840" s="5">
        <f t="shared" si="118"/>
        <v>15.449999999998909</v>
      </c>
      <c r="H840" s="5">
        <f t="shared" si="117"/>
        <v>32.920000000000073</v>
      </c>
      <c r="I840" s="5">
        <f t="shared" ca="1" si="112"/>
        <v>0</v>
      </c>
      <c r="J840" s="5">
        <f t="shared" ca="1" si="113"/>
        <v>0</v>
      </c>
      <c r="K840" s="5">
        <f t="shared" ca="1" si="114"/>
        <v>0</v>
      </c>
      <c r="L840" s="5">
        <f t="shared" ca="1" si="115"/>
        <v>3688.8100000000022</v>
      </c>
      <c r="M840" s="18">
        <f t="shared" ca="1" si="110"/>
        <v>4204.930000000003</v>
      </c>
      <c r="N840" s="19">
        <f t="shared" ca="1" si="111"/>
        <v>516.1200000000008</v>
      </c>
      <c r="O840" s="6">
        <f ca="1">AVERAGE(E840:OFFSET(E840,-O$5+1,0))</f>
        <v>8776.2391666666681</v>
      </c>
      <c r="P840" s="6">
        <f ca="1">AVERAGE(E840:OFFSET(E840,-P$5+1,0))</f>
        <v>8873.15</v>
      </c>
      <c r="Q840" s="6">
        <f t="shared" ca="1" si="116"/>
        <v>0</v>
      </c>
    </row>
    <row r="841" spans="1:17">
      <c r="A841" s="3">
        <v>39604</v>
      </c>
      <c r="B841" s="2">
        <v>8649.7199999999993</v>
      </c>
      <c r="C841" s="2">
        <v>8745.9</v>
      </c>
      <c r="D841" s="2">
        <v>8520.7999999999993</v>
      </c>
      <c r="E841" s="2">
        <v>8738.4599999999991</v>
      </c>
      <c r="F841" s="2">
        <v>4056600</v>
      </c>
      <c r="G841" s="5">
        <f t="shared" si="118"/>
        <v>21.920000000000073</v>
      </c>
      <c r="H841" s="5">
        <f t="shared" si="117"/>
        <v>88.739999999999782</v>
      </c>
      <c r="I841" s="5">
        <f t="shared" ca="1" si="112"/>
        <v>0</v>
      </c>
      <c r="J841" s="5">
        <f t="shared" ca="1" si="113"/>
        <v>0</v>
      </c>
      <c r="K841" s="5">
        <f t="shared" ca="1" si="114"/>
        <v>0</v>
      </c>
      <c r="L841" s="5">
        <f t="shared" ca="1" si="115"/>
        <v>3688.8100000000022</v>
      </c>
      <c r="M841" s="18">
        <f t="shared" ca="1" si="110"/>
        <v>4204.930000000003</v>
      </c>
      <c r="N841" s="19">
        <f t="shared" ca="1" si="111"/>
        <v>516.1200000000008</v>
      </c>
      <c r="O841" s="6">
        <f ca="1">AVERAGE(E841:OFFSET(E841,-O$5+1,0))</f>
        <v>8748.7033333333329</v>
      </c>
      <c r="P841" s="6">
        <f ca="1">AVERAGE(E841:OFFSET(E841,-P$5+1,0))</f>
        <v>8868.8626086956519</v>
      </c>
      <c r="Q841" s="6">
        <f t="shared" ca="1" si="116"/>
        <v>0</v>
      </c>
    </row>
    <row r="842" spans="1:17">
      <c r="A842" s="3">
        <v>39605</v>
      </c>
      <c r="B842" s="2">
        <v>8802.51</v>
      </c>
      <c r="C842" s="2">
        <v>8809.33</v>
      </c>
      <c r="D842" s="2">
        <v>8745.35</v>
      </c>
      <c r="E842" s="2">
        <v>8745.35</v>
      </c>
      <c r="F842" s="2">
        <v>4092600</v>
      </c>
      <c r="G842" s="5">
        <f t="shared" si="118"/>
        <v>64.050000000001091</v>
      </c>
      <c r="H842" s="5">
        <f t="shared" si="117"/>
        <v>-57.159999999999854</v>
      </c>
      <c r="I842" s="5">
        <f t="shared" ca="1" si="112"/>
        <v>0</v>
      </c>
      <c r="J842" s="5">
        <f t="shared" ca="1" si="113"/>
        <v>0</v>
      </c>
      <c r="K842" s="5">
        <f t="shared" ca="1" si="114"/>
        <v>0</v>
      </c>
      <c r="L842" s="5">
        <f t="shared" ca="1" si="115"/>
        <v>3688.8100000000022</v>
      </c>
      <c r="M842" s="18">
        <f t="shared" ca="1" si="110"/>
        <v>4204.930000000003</v>
      </c>
      <c r="N842" s="19">
        <f t="shared" ca="1" si="111"/>
        <v>516.1200000000008</v>
      </c>
      <c r="O842" s="6">
        <f ca="1">AVERAGE(E842:OFFSET(E842,-O$5+1,0))</f>
        <v>8726.1850000000031</v>
      </c>
      <c r="P842" s="6">
        <f ca="1">AVERAGE(E842:OFFSET(E842,-P$5+1,0))</f>
        <v>8863.9921739130405</v>
      </c>
      <c r="Q842" s="6">
        <f t="shared" ca="1" si="116"/>
        <v>0</v>
      </c>
    </row>
    <row r="843" spans="1:17">
      <c r="A843" s="3">
        <v>39608</v>
      </c>
      <c r="B843" s="2">
        <v>8522.3700000000008</v>
      </c>
      <c r="C843" s="2">
        <v>8596.23</v>
      </c>
      <c r="D843" s="2">
        <v>8514.93</v>
      </c>
      <c r="E843" s="2">
        <v>8587.9599999999991</v>
      </c>
      <c r="F843" s="2">
        <v>3553800</v>
      </c>
      <c r="G843" s="5">
        <f t="shared" si="118"/>
        <v>-222.97999999999956</v>
      </c>
      <c r="H843" s="5">
        <f t="shared" si="117"/>
        <v>65.589999999998327</v>
      </c>
      <c r="I843" s="5">
        <f t="shared" ca="1" si="112"/>
        <v>0</v>
      </c>
      <c r="J843" s="5">
        <f t="shared" ca="1" si="113"/>
        <v>0</v>
      </c>
      <c r="K843" s="5">
        <f t="shared" ca="1" si="114"/>
        <v>0</v>
      </c>
      <c r="L843" s="5">
        <f t="shared" ca="1" si="115"/>
        <v>3688.8100000000022</v>
      </c>
      <c r="M843" s="18">
        <f t="shared" ca="1" si="110"/>
        <v>4204.930000000003</v>
      </c>
      <c r="N843" s="19">
        <f t="shared" ca="1" si="111"/>
        <v>516.1200000000008</v>
      </c>
      <c r="O843" s="6">
        <f ca="1">AVERAGE(E843:OFFSET(E843,-O$5+1,0))</f>
        <v>8691.1791666666668</v>
      </c>
      <c r="P843" s="6">
        <f ca="1">AVERAGE(E843:OFFSET(E843,-P$5+1,0))</f>
        <v>8849.2799999999988</v>
      </c>
      <c r="Q843" s="6">
        <f t="shared" ca="1" si="116"/>
        <v>0</v>
      </c>
    </row>
    <row r="844" spans="1:17">
      <c r="A844" s="3">
        <v>39609</v>
      </c>
      <c r="B844" s="2">
        <v>8581.99</v>
      </c>
      <c r="C844" s="2">
        <v>8602.11</v>
      </c>
      <c r="D844" s="2">
        <v>8370</v>
      </c>
      <c r="E844" s="2">
        <v>8370</v>
      </c>
      <c r="F844" s="2">
        <v>4150800</v>
      </c>
      <c r="G844" s="5">
        <f t="shared" si="118"/>
        <v>-5.9699999999993452</v>
      </c>
      <c r="H844" s="5">
        <f t="shared" si="117"/>
        <v>-211.98999999999978</v>
      </c>
      <c r="I844" s="5">
        <f t="shared" ca="1" si="112"/>
        <v>0</v>
      </c>
      <c r="J844" s="5">
        <f t="shared" ca="1" si="113"/>
        <v>0</v>
      </c>
      <c r="K844" s="5">
        <f t="shared" ca="1" si="114"/>
        <v>0</v>
      </c>
      <c r="L844" s="5">
        <f t="shared" ca="1" si="115"/>
        <v>3688.8100000000022</v>
      </c>
      <c r="M844" s="18">
        <f t="shared" ca="1" si="110"/>
        <v>4204.930000000003</v>
      </c>
      <c r="N844" s="19">
        <f t="shared" ca="1" si="111"/>
        <v>516.1200000000008</v>
      </c>
      <c r="O844" s="6">
        <f ca="1">AVERAGE(E844:OFFSET(E844,-O$5+1,0))</f>
        <v>8652.4516666666677</v>
      </c>
      <c r="P844" s="6">
        <f ca="1">AVERAGE(E844:OFFSET(E844,-P$5+1,0))</f>
        <v>8827.6878260869544</v>
      </c>
      <c r="Q844" s="6">
        <f t="shared" ca="1" si="116"/>
        <v>0</v>
      </c>
    </row>
    <row r="845" spans="1:17">
      <c r="A845" s="3">
        <v>39610</v>
      </c>
      <c r="B845" s="2">
        <v>8402.31</v>
      </c>
      <c r="C845" s="2">
        <v>8423.42</v>
      </c>
      <c r="D845" s="2">
        <v>8297.92</v>
      </c>
      <c r="E845" s="2">
        <v>8345.59</v>
      </c>
      <c r="F845" s="2">
        <v>3919600</v>
      </c>
      <c r="G845" s="5">
        <f t="shared" si="118"/>
        <v>32.309999999999491</v>
      </c>
      <c r="H845" s="5">
        <f t="shared" si="117"/>
        <v>-56.719999999999345</v>
      </c>
      <c r="I845" s="5">
        <f t="shared" ca="1" si="112"/>
        <v>0</v>
      </c>
      <c r="J845" s="5">
        <f t="shared" ca="1" si="113"/>
        <v>0</v>
      </c>
      <c r="K845" s="5">
        <f t="shared" ca="1" si="114"/>
        <v>0</v>
      </c>
      <c r="L845" s="5">
        <f t="shared" ca="1" si="115"/>
        <v>3688.8100000000022</v>
      </c>
      <c r="M845" s="18">
        <f t="shared" ca="1" si="110"/>
        <v>4204.930000000003</v>
      </c>
      <c r="N845" s="19">
        <f t="shared" ca="1" si="111"/>
        <v>516.1200000000008</v>
      </c>
      <c r="O845" s="6">
        <f ca="1">AVERAGE(E845:OFFSET(E845,-O$5+1,0))</f>
        <v>8622.2649999999994</v>
      </c>
      <c r="P845" s="6">
        <f ca="1">AVERAGE(E845:OFFSET(E845,-P$5+1,0))</f>
        <v>8808.2617391304339</v>
      </c>
      <c r="Q845" s="6">
        <f t="shared" ca="1" si="116"/>
        <v>0</v>
      </c>
    </row>
    <row r="846" spans="1:17">
      <c r="A846" s="3">
        <v>39611</v>
      </c>
      <c r="B846" s="2">
        <v>8212.34</v>
      </c>
      <c r="C846" s="2">
        <v>8216.43</v>
      </c>
      <c r="D846" s="2">
        <v>8053.07</v>
      </c>
      <c r="E846" s="2">
        <v>8062.31</v>
      </c>
      <c r="F846" s="2">
        <v>4918400</v>
      </c>
      <c r="G846" s="5">
        <f t="shared" si="118"/>
        <v>-133.25</v>
      </c>
      <c r="H846" s="5">
        <f t="shared" si="117"/>
        <v>-150.02999999999975</v>
      </c>
      <c r="I846" s="5">
        <f t="shared" ca="1" si="112"/>
        <v>0</v>
      </c>
      <c r="J846" s="5">
        <f t="shared" ca="1" si="113"/>
        <v>0</v>
      </c>
      <c r="K846" s="5">
        <f t="shared" ca="1" si="114"/>
        <v>0</v>
      </c>
      <c r="L846" s="5">
        <f t="shared" ca="1" si="115"/>
        <v>3688.8100000000022</v>
      </c>
      <c r="M846" s="18">
        <f t="shared" ca="1" si="110"/>
        <v>4204.930000000003</v>
      </c>
      <c r="N846" s="19">
        <f t="shared" ca="1" si="111"/>
        <v>516.1200000000008</v>
      </c>
      <c r="O846" s="6">
        <f ca="1">AVERAGE(E846:OFFSET(E846,-O$5+1,0))</f>
        <v>8562.5916666666672</v>
      </c>
      <c r="P846" s="6">
        <f ca="1">AVERAGE(E846:OFFSET(E846,-P$5+1,0))</f>
        <v>8774.8817391304328</v>
      </c>
      <c r="Q846" s="6">
        <f t="shared" ca="1" si="116"/>
        <v>0</v>
      </c>
    </row>
    <row r="847" spans="1:17">
      <c r="A847" s="3">
        <v>39612</v>
      </c>
      <c r="B847" s="2">
        <v>8119.49</v>
      </c>
      <c r="C847" s="2">
        <v>8161.64</v>
      </c>
      <c r="D847" s="2">
        <v>8042.89</v>
      </c>
      <c r="E847" s="2">
        <v>8105.59</v>
      </c>
      <c r="F847" s="2">
        <v>4248200</v>
      </c>
      <c r="G847" s="5">
        <f t="shared" si="118"/>
        <v>57.179999999999382</v>
      </c>
      <c r="H847" s="5">
        <f t="shared" si="117"/>
        <v>-13.899999999999636</v>
      </c>
      <c r="I847" s="5">
        <f t="shared" ca="1" si="112"/>
        <v>0</v>
      </c>
      <c r="J847" s="5">
        <f t="shared" ca="1" si="113"/>
        <v>0</v>
      </c>
      <c r="K847" s="5">
        <f t="shared" ca="1" si="114"/>
        <v>0</v>
      </c>
      <c r="L847" s="5">
        <f t="shared" ca="1" si="115"/>
        <v>3688.8100000000022</v>
      </c>
      <c r="M847" s="18">
        <f t="shared" ca="1" si="110"/>
        <v>4204.930000000003</v>
      </c>
      <c r="N847" s="19">
        <f t="shared" ca="1" si="111"/>
        <v>516.1200000000008</v>
      </c>
      <c r="O847" s="6">
        <f ca="1">AVERAGE(E847:OFFSET(E847,-O$5+1,0))</f>
        <v>8515.913333333332</v>
      </c>
      <c r="P847" s="6">
        <f ca="1">AVERAGE(E847:OFFSET(E847,-P$5+1,0))</f>
        <v>8736.44956521739</v>
      </c>
      <c r="Q847" s="6">
        <f t="shared" ca="1" si="116"/>
        <v>0</v>
      </c>
    </row>
    <row r="848" spans="1:17">
      <c r="A848" s="3">
        <v>39615</v>
      </c>
      <c r="B848" s="2">
        <v>8191.22</v>
      </c>
      <c r="C848" s="2">
        <v>8227.39</v>
      </c>
      <c r="D848" s="2">
        <v>8139.84</v>
      </c>
      <c r="E848" s="2">
        <v>8169.77</v>
      </c>
      <c r="F848" s="2">
        <v>3585400</v>
      </c>
      <c r="G848" s="5">
        <f t="shared" si="118"/>
        <v>85.630000000000109</v>
      </c>
      <c r="H848" s="5">
        <f t="shared" si="117"/>
        <v>-21.449999999999818</v>
      </c>
      <c r="I848" s="5">
        <f t="shared" ca="1" si="112"/>
        <v>0</v>
      </c>
      <c r="J848" s="5">
        <f t="shared" ca="1" si="113"/>
        <v>0</v>
      </c>
      <c r="K848" s="5">
        <f t="shared" ca="1" si="114"/>
        <v>0</v>
      </c>
      <c r="L848" s="5">
        <f t="shared" ca="1" si="115"/>
        <v>3688.8100000000022</v>
      </c>
      <c r="M848" s="18">
        <f t="shared" ca="1" si="110"/>
        <v>4204.930000000003</v>
      </c>
      <c r="N848" s="19">
        <f t="shared" ca="1" si="111"/>
        <v>516.1200000000008</v>
      </c>
      <c r="O848" s="6">
        <f ca="1">AVERAGE(E848:OFFSET(E848,-O$5+1,0))</f>
        <v>8472.9841666666653</v>
      </c>
      <c r="P848" s="6">
        <f ca="1">AVERAGE(E848:OFFSET(E848,-P$5+1,0))</f>
        <v>8699.5517391304329</v>
      </c>
      <c r="Q848" s="6">
        <f t="shared" ca="1" si="116"/>
        <v>0</v>
      </c>
    </row>
    <row r="849" spans="1:17">
      <c r="A849" s="3">
        <v>39616</v>
      </c>
      <c r="B849" s="2">
        <v>8182.35</v>
      </c>
      <c r="C849" s="2">
        <v>8203.98</v>
      </c>
      <c r="D849" s="2">
        <v>8067.96</v>
      </c>
      <c r="E849" s="2">
        <v>8201.7900000000009</v>
      </c>
      <c r="F849" s="2">
        <v>3545600</v>
      </c>
      <c r="G849" s="5">
        <f t="shared" si="118"/>
        <v>12.579999999999927</v>
      </c>
      <c r="H849" s="5">
        <f t="shared" si="117"/>
        <v>19.440000000000509</v>
      </c>
      <c r="I849" s="5">
        <f t="shared" ca="1" si="112"/>
        <v>0</v>
      </c>
      <c r="J849" s="5">
        <f t="shared" ca="1" si="113"/>
        <v>0</v>
      </c>
      <c r="K849" s="5">
        <f t="shared" ca="1" si="114"/>
        <v>0</v>
      </c>
      <c r="L849" s="5">
        <f t="shared" ca="1" si="115"/>
        <v>3688.8100000000022</v>
      </c>
      <c r="M849" s="18">
        <f t="shared" ca="1" si="110"/>
        <v>4204.930000000003</v>
      </c>
      <c r="N849" s="19">
        <f t="shared" ca="1" si="111"/>
        <v>516.1200000000008</v>
      </c>
      <c r="O849" s="6">
        <f ca="1">AVERAGE(E849:OFFSET(E849,-O$5+1,0))</f>
        <v>8438.2099999999991</v>
      </c>
      <c r="P849" s="6">
        <f ca="1">AVERAGE(E849:OFFSET(E849,-P$5+1,0))</f>
        <v>8658.0130434782604</v>
      </c>
      <c r="Q849" s="6">
        <f t="shared" ca="1" si="116"/>
        <v>0</v>
      </c>
    </row>
    <row r="850" spans="1:17">
      <c r="A850" s="3">
        <v>39617</v>
      </c>
      <c r="B850" s="2">
        <v>8158.64</v>
      </c>
      <c r="C850" s="2">
        <v>8253.85</v>
      </c>
      <c r="D850" s="2">
        <v>8148.61</v>
      </c>
      <c r="E850" s="2">
        <v>8217.58</v>
      </c>
      <c r="F850" s="2">
        <v>3427200</v>
      </c>
      <c r="G850" s="5">
        <f t="shared" si="118"/>
        <v>-43.150000000000546</v>
      </c>
      <c r="H850" s="5">
        <f t="shared" si="117"/>
        <v>58.9399999999996</v>
      </c>
      <c r="I850" s="5">
        <f t="shared" ca="1" si="112"/>
        <v>0</v>
      </c>
      <c r="J850" s="5">
        <f t="shared" ca="1" si="113"/>
        <v>0</v>
      </c>
      <c r="K850" s="5">
        <f t="shared" ca="1" si="114"/>
        <v>0</v>
      </c>
      <c r="L850" s="5">
        <f t="shared" ca="1" si="115"/>
        <v>3688.8100000000022</v>
      </c>
      <c r="M850" s="18">
        <f t="shared" ca="1" si="110"/>
        <v>4204.930000000003</v>
      </c>
      <c r="N850" s="19">
        <f t="shared" ca="1" si="111"/>
        <v>516.1200000000008</v>
      </c>
      <c r="O850" s="6">
        <f ca="1">AVERAGE(E850:OFFSET(E850,-O$5+1,0))</f>
        <v>8395.9691666666658</v>
      </c>
      <c r="P850" s="6">
        <f ca="1">AVERAGE(E850:OFFSET(E850,-P$5+1,0))</f>
        <v>8615.4117391304335</v>
      </c>
      <c r="Q850" s="6">
        <f t="shared" ca="1" si="116"/>
        <v>0</v>
      </c>
    </row>
    <row r="851" spans="1:17">
      <c r="A851" s="3">
        <v>39618</v>
      </c>
      <c r="B851" s="2">
        <v>8075.26</v>
      </c>
      <c r="C851" s="2">
        <v>8107.2</v>
      </c>
      <c r="D851" s="2">
        <v>8044.66</v>
      </c>
      <c r="E851" s="2">
        <v>8047.74</v>
      </c>
      <c r="F851" s="2">
        <v>3587000</v>
      </c>
      <c r="G851" s="5">
        <f t="shared" si="118"/>
        <v>-142.31999999999971</v>
      </c>
      <c r="H851" s="5">
        <f t="shared" si="117"/>
        <v>-27.520000000000437</v>
      </c>
      <c r="I851" s="5">
        <f t="shared" ca="1" si="112"/>
        <v>0</v>
      </c>
      <c r="J851" s="5">
        <f t="shared" ca="1" si="113"/>
        <v>0</v>
      </c>
      <c r="K851" s="5">
        <f t="shared" ca="1" si="114"/>
        <v>0</v>
      </c>
      <c r="L851" s="5">
        <f t="shared" ca="1" si="115"/>
        <v>3688.8100000000022</v>
      </c>
      <c r="M851" s="18">
        <f t="shared" ca="1" si="110"/>
        <v>4204.930000000003</v>
      </c>
      <c r="N851" s="19">
        <f t="shared" ca="1" si="111"/>
        <v>516.1200000000008</v>
      </c>
      <c r="O851" s="6">
        <f ca="1">AVERAGE(E851:OFFSET(E851,-O$5+1,0))</f>
        <v>8351.6616666666669</v>
      </c>
      <c r="P851" s="6">
        <f ca="1">AVERAGE(E851:OFFSET(E851,-P$5+1,0))</f>
        <v>8561.1743478260869</v>
      </c>
      <c r="Q851" s="6">
        <f t="shared" ca="1" si="116"/>
        <v>0</v>
      </c>
    </row>
    <row r="852" spans="1:17">
      <c r="A852" s="3">
        <v>39619</v>
      </c>
      <c r="B852" s="2">
        <v>8088.38</v>
      </c>
      <c r="C852" s="2">
        <v>8088.38</v>
      </c>
      <c r="D852" s="2">
        <v>7897.97</v>
      </c>
      <c r="E852" s="2">
        <v>7902.44</v>
      </c>
      <c r="F852" s="2">
        <v>4130200</v>
      </c>
      <c r="G852" s="5">
        <f t="shared" si="118"/>
        <v>40.640000000000327</v>
      </c>
      <c r="H852" s="5">
        <f t="shared" si="117"/>
        <v>-185.94000000000051</v>
      </c>
      <c r="I852" s="5">
        <f t="shared" ca="1" si="112"/>
        <v>0</v>
      </c>
      <c r="J852" s="5">
        <f t="shared" ca="1" si="113"/>
        <v>0</v>
      </c>
      <c r="K852" s="5">
        <f t="shared" ca="1" si="114"/>
        <v>0</v>
      </c>
      <c r="L852" s="5">
        <f t="shared" ca="1" si="115"/>
        <v>3688.8100000000022</v>
      </c>
      <c r="M852" s="18">
        <f t="shared" ca="1" si="110"/>
        <v>4204.930000000003</v>
      </c>
      <c r="N852" s="19">
        <f t="shared" ca="1" si="111"/>
        <v>516.1200000000008</v>
      </c>
      <c r="O852" s="6">
        <f ca="1">AVERAGE(E852:OFFSET(E852,-O$5+1,0))</f>
        <v>8291.215000000002</v>
      </c>
      <c r="P852" s="6">
        <f ca="1">AVERAGE(E852:OFFSET(E852,-P$5+1,0))</f>
        <v>8510.4591304347814</v>
      </c>
      <c r="Q852" s="6">
        <f t="shared" ca="1" si="116"/>
        <v>0</v>
      </c>
    </row>
    <row r="853" spans="1:17">
      <c r="A853" s="3">
        <v>39622</v>
      </c>
      <c r="B853" s="2">
        <v>7767.59</v>
      </c>
      <c r="C853" s="2">
        <v>7916.92</v>
      </c>
      <c r="D853" s="2">
        <v>7749.62</v>
      </c>
      <c r="E853" s="2">
        <v>7876.49</v>
      </c>
      <c r="F853" s="2">
        <v>3589600</v>
      </c>
      <c r="G853" s="5">
        <f t="shared" si="118"/>
        <v>-134.84999999999945</v>
      </c>
      <c r="H853" s="5">
        <f t="shared" si="117"/>
        <v>108.89999999999964</v>
      </c>
      <c r="I853" s="5">
        <f t="shared" ca="1" si="112"/>
        <v>0</v>
      </c>
      <c r="J853" s="5">
        <f t="shared" ca="1" si="113"/>
        <v>0</v>
      </c>
      <c r="K853" s="5">
        <f t="shared" ca="1" si="114"/>
        <v>0</v>
      </c>
      <c r="L853" s="5">
        <f t="shared" ca="1" si="115"/>
        <v>3688.8100000000022</v>
      </c>
      <c r="M853" s="18">
        <f t="shared" ca="1" si="110"/>
        <v>4204.930000000003</v>
      </c>
      <c r="N853" s="19">
        <f t="shared" ca="1" si="111"/>
        <v>516.1200000000008</v>
      </c>
      <c r="O853" s="6">
        <f ca="1">AVERAGE(E853:OFFSET(E853,-O$5+1,0))</f>
        <v>8219.3841666666667</v>
      </c>
      <c r="P853" s="6">
        <f ca="1">AVERAGE(E853:OFFSET(E853,-P$5+1,0))</f>
        <v>8460.9339130434782</v>
      </c>
      <c r="Q853" s="6">
        <f t="shared" ca="1" si="116"/>
        <v>0</v>
      </c>
    </row>
    <row r="854" spans="1:17">
      <c r="A854" s="3">
        <v>39623</v>
      </c>
      <c r="B854" s="2">
        <v>7888.75</v>
      </c>
      <c r="C854" s="2">
        <v>7928.41</v>
      </c>
      <c r="D854" s="2">
        <v>7738.12</v>
      </c>
      <c r="E854" s="2">
        <v>7738.12</v>
      </c>
      <c r="F854" s="2">
        <v>3847200</v>
      </c>
      <c r="G854" s="5">
        <f t="shared" si="118"/>
        <v>12.260000000000218</v>
      </c>
      <c r="H854" s="5">
        <f t="shared" si="117"/>
        <v>-150.63000000000011</v>
      </c>
      <c r="I854" s="5">
        <f t="shared" ca="1" si="112"/>
        <v>0</v>
      </c>
      <c r="J854" s="5">
        <f t="shared" ca="1" si="113"/>
        <v>0</v>
      </c>
      <c r="K854" s="5">
        <f t="shared" ca="1" si="114"/>
        <v>0</v>
      </c>
      <c r="L854" s="5">
        <f t="shared" ca="1" si="115"/>
        <v>3688.8100000000022</v>
      </c>
      <c r="M854" s="18">
        <f t="shared" ca="1" si="110"/>
        <v>4204.930000000003</v>
      </c>
      <c r="N854" s="19">
        <f t="shared" ca="1" si="111"/>
        <v>516.1200000000008</v>
      </c>
      <c r="O854" s="6">
        <f ca="1">AVERAGE(E854:OFFSET(E854,-O$5+1,0))</f>
        <v>8135.4483333333337</v>
      </c>
      <c r="P854" s="6">
        <f ca="1">AVERAGE(E854:OFFSET(E854,-P$5+1,0))</f>
        <v>8405.7204347826064</v>
      </c>
      <c r="Q854" s="6">
        <f t="shared" ca="1" si="116"/>
        <v>0</v>
      </c>
    </row>
    <row r="855" spans="1:17">
      <c r="A855" s="3">
        <v>39624</v>
      </c>
      <c r="B855" s="2">
        <v>7751.12</v>
      </c>
      <c r="C855" s="2">
        <v>7855.06</v>
      </c>
      <c r="D855" s="2">
        <v>7679.08</v>
      </c>
      <c r="E855" s="2">
        <v>7855.06</v>
      </c>
      <c r="F855" s="2">
        <v>4147400</v>
      </c>
      <c r="G855" s="5">
        <f t="shared" si="118"/>
        <v>13</v>
      </c>
      <c r="H855" s="5">
        <f t="shared" si="117"/>
        <v>103.94000000000051</v>
      </c>
      <c r="I855" s="5">
        <f t="shared" ca="1" si="112"/>
        <v>0</v>
      </c>
      <c r="J855" s="5">
        <f t="shared" ca="1" si="113"/>
        <v>0</v>
      </c>
      <c r="K855" s="5">
        <f t="shared" ca="1" si="114"/>
        <v>0</v>
      </c>
      <c r="L855" s="5">
        <f t="shared" ca="1" si="115"/>
        <v>3688.8100000000022</v>
      </c>
      <c r="M855" s="18">
        <f t="shared" ca="1" si="110"/>
        <v>4204.930000000003</v>
      </c>
      <c r="N855" s="19">
        <f t="shared" ca="1" si="111"/>
        <v>516.1200000000008</v>
      </c>
      <c r="O855" s="6">
        <f ca="1">AVERAGE(E855:OFFSET(E855,-O$5+1,0))</f>
        <v>8074.3733333333339</v>
      </c>
      <c r="P855" s="6">
        <f ca="1">AVERAGE(E855:OFFSET(E855,-P$5+1,0))</f>
        <v>8363.1260869565194</v>
      </c>
      <c r="Q855" s="6">
        <f t="shared" ca="1" si="116"/>
        <v>0</v>
      </c>
    </row>
    <row r="856" spans="1:17">
      <c r="A856" s="3">
        <v>39625</v>
      </c>
      <c r="B856" s="2">
        <v>7872.56</v>
      </c>
      <c r="C856" s="2">
        <v>7904.9</v>
      </c>
      <c r="D856" s="2">
        <v>7801.52</v>
      </c>
      <c r="E856" s="2">
        <v>7811.8</v>
      </c>
      <c r="F856" s="2">
        <v>3821200</v>
      </c>
      <c r="G856" s="5">
        <f t="shared" si="118"/>
        <v>17.5</v>
      </c>
      <c r="H856" s="5">
        <f t="shared" si="117"/>
        <v>-60.760000000000218</v>
      </c>
      <c r="I856" s="5">
        <f t="shared" ca="1" si="112"/>
        <v>0</v>
      </c>
      <c r="J856" s="5">
        <f t="shared" ca="1" si="113"/>
        <v>0</v>
      </c>
      <c r="K856" s="5">
        <f t="shared" ca="1" si="114"/>
        <v>0</v>
      </c>
      <c r="L856" s="5">
        <f t="shared" ca="1" si="115"/>
        <v>3688.8100000000022</v>
      </c>
      <c r="M856" s="18">
        <f t="shared" ca="1" si="110"/>
        <v>4204.930000000003</v>
      </c>
      <c r="N856" s="19">
        <f t="shared" ca="1" si="111"/>
        <v>516.1200000000008</v>
      </c>
      <c r="O856" s="6">
        <f ca="1">AVERAGE(E856:OFFSET(E856,-O$5+1,0))</f>
        <v>8027.8566666666666</v>
      </c>
      <c r="P856" s="6">
        <f ca="1">AVERAGE(E856:OFFSET(E856,-P$5+1,0))</f>
        <v>8324.1682608695628</v>
      </c>
      <c r="Q856" s="6">
        <f t="shared" ca="1" si="116"/>
        <v>0</v>
      </c>
    </row>
    <row r="857" spans="1:17">
      <c r="A857" s="3">
        <v>39626</v>
      </c>
      <c r="B857" s="2">
        <v>7489.97</v>
      </c>
      <c r="C857" s="2">
        <v>7586.5</v>
      </c>
      <c r="D857" s="2">
        <v>7466.2</v>
      </c>
      <c r="E857" s="2">
        <v>7548.76</v>
      </c>
      <c r="F857" s="2">
        <v>4494400</v>
      </c>
      <c r="G857" s="5">
        <f t="shared" si="118"/>
        <v>-321.82999999999993</v>
      </c>
      <c r="H857" s="5">
        <f t="shared" si="117"/>
        <v>58.789999999999964</v>
      </c>
      <c r="I857" s="5">
        <f t="shared" ca="1" si="112"/>
        <v>0</v>
      </c>
      <c r="J857" s="5">
        <f t="shared" ca="1" si="113"/>
        <v>0</v>
      </c>
      <c r="K857" s="5">
        <f t="shared" ca="1" si="114"/>
        <v>0</v>
      </c>
      <c r="L857" s="5">
        <f t="shared" ca="1" si="115"/>
        <v>3688.8100000000022</v>
      </c>
      <c r="M857" s="18">
        <f t="shared" ca="1" si="110"/>
        <v>4204.930000000003</v>
      </c>
      <c r="N857" s="19">
        <f t="shared" ca="1" si="111"/>
        <v>516.1200000000008</v>
      </c>
      <c r="O857" s="6">
        <f ca="1">AVERAGE(E857:OFFSET(E857,-O$5+1,0))</f>
        <v>7961.4541666666664</v>
      </c>
      <c r="P857" s="6">
        <f ca="1">AVERAGE(E857:OFFSET(E857,-P$5+1,0))</f>
        <v>8270.7060869565194</v>
      </c>
      <c r="Q857" s="6">
        <f t="shared" ca="1" si="116"/>
        <v>0</v>
      </c>
    </row>
    <row r="858" spans="1:17">
      <c r="A858" s="3">
        <v>39629</v>
      </c>
      <c r="B858" s="2">
        <v>7602.51</v>
      </c>
      <c r="C858" s="2">
        <v>7604.42</v>
      </c>
      <c r="D858" s="2">
        <v>7479.21</v>
      </c>
      <c r="E858" s="2">
        <v>7523.54</v>
      </c>
      <c r="F858" s="2">
        <v>3914600</v>
      </c>
      <c r="G858" s="5">
        <f t="shared" si="118"/>
        <v>53.75</v>
      </c>
      <c r="H858" s="5">
        <f t="shared" si="117"/>
        <v>-78.970000000000255</v>
      </c>
      <c r="I858" s="5">
        <f t="shared" ca="1" si="112"/>
        <v>0</v>
      </c>
      <c r="J858" s="5">
        <f t="shared" ca="1" si="113"/>
        <v>0</v>
      </c>
      <c r="K858" s="5">
        <f t="shared" ca="1" si="114"/>
        <v>0</v>
      </c>
      <c r="L858" s="5">
        <f t="shared" ca="1" si="115"/>
        <v>3688.8100000000022</v>
      </c>
      <c r="M858" s="18">
        <f t="shared" ca="1" si="110"/>
        <v>4204.930000000003</v>
      </c>
      <c r="N858" s="19">
        <f t="shared" ca="1" si="111"/>
        <v>516.1200000000008</v>
      </c>
      <c r="O858" s="6">
        <f ca="1">AVERAGE(E858:OFFSET(E858,-O$5+1,0))</f>
        <v>7916.5566666666664</v>
      </c>
      <c r="P858" s="6">
        <f ca="1">AVERAGE(E858:OFFSET(E858,-P$5+1,0))</f>
        <v>8221.0456521739125</v>
      </c>
      <c r="Q858" s="6">
        <f t="shared" ca="1" si="116"/>
        <v>0</v>
      </c>
    </row>
    <row r="859" spans="1:17">
      <c r="A859" s="3">
        <v>39630</v>
      </c>
      <c r="B859" s="2">
        <v>7528.54</v>
      </c>
      <c r="C859" s="2">
        <v>7569.18</v>
      </c>
      <c r="D859" s="2">
        <v>7407.98</v>
      </c>
      <c r="E859" s="2">
        <v>7407.98</v>
      </c>
      <c r="F859" s="2">
        <v>3657400</v>
      </c>
      <c r="G859" s="5">
        <f t="shared" si="118"/>
        <v>5</v>
      </c>
      <c r="H859" s="5">
        <f t="shared" si="117"/>
        <v>-120.5600000000004</v>
      </c>
      <c r="I859" s="5">
        <f t="shared" ca="1" si="112"/>
        <v>0</v>
      </c>
      <c r="J859" s="5">
        <f t="shared" ca="1" si="113"/>
        <v>0</v>
      </c>
      <c r="K859" s="5">
        <f t="shared" ca="1" si="114"/>
        <v>0</v>
      </c>
      <c r="L859" s="5">
        <f t="shared" ca="1" si="115"/>
        <v>3688.8100000000022</v>
      </c>
      <c r="M859" s="18">
        <f t="shared" ca="1" si="110"/>
        <v>4204.930000000003</v>
      </c>
      <c r="N859" s="19">
        <f t="shared" ca="1" si="111"/>
        <v>516.1200000000008</v>
      </c>
      <c r="O859" s="6">
        <f ca="1">AVERAGE(E859:OFFSET(E859,-O$5+1,0))</f>
        <v>7858.4224999999979</v>
      </c>
      <c r="P859" s="6">
        <f ca="1">AVERAGE(E859:OFFSET(E859,-P$5+1,0))</f>
        <v>8165.5265217391297</v>
      </c>
      <c r="Q859" s="6">
        <f t="shared" ca="1" si="116"/>
        <v>0</v>
      </c>
    </row>
    <row r="860" spans="1:17">
      <c r="A860" s="3">
        <v>39631</v>
      </c>
      <c r="B860" s="2">
        <v>7386.28</v>
      </c>
      <c r="C860" s="2">
        <v>7485.28</v>
      </c>
      <c r="D860" s="2">
        <v>7351.74</v>
      </c>
      <c r="E860" s="2">
        <v>7353.86</v>
      </c>
      <c r="F860" s="2">
        <v>4238600</v>
      </c>
      <c r="G860" s="5">
        <f t="shared" si="118"/>
        <v>-21.699999999999818</v>
      </c>
      <c r="H860" s="5">
        <f t="shared" si="117"/>
        <v>-32.420000000000073</v>
      </c>
      <c r="I860" s="5">
        <f t="shared" ca="1" si="112"/>
        <v>0</v>
      </c>
      <c r="J860" s="5">
        <f t="shared" ca="1" si="113"/>
        <v>0</v>
      </c>
      <c r="K860" s="5">
        <f t="shared" ca="1" si="114"/>
        <v>0</v>
      </c>
      <c r="L860" s="5">
        <f t="shared" ca="1" si="115"/>
        <v>3688.8100000000022</v>
      </c>
      <c r="M860" s="18">
        <f t="shared" ca="1" si="110"/>
        <v>4204.930000000003</v>
      </c>
      <c r="N860" s="19">
        <f t="shared" ca="1" si="111"/>
        <v>516.1200000000008</v>
      </c>
      <c r="O860" s="6">
        <f ca="1">AVERAGE(E860:OFFSET(E860,-O$5+1,0))</f>
        <v>7790.4299999999994</v>
      </c>
      <c r="P860" s="6">
        <f ca="1">AVERAGE(E860:OFFSET(E860,-P$5+1,0))</f>
        <v>8110.5169565217384</v>
      </c>
      <c r="Q860" s="6">
        <f t="shared" ca="1" si="116"/>
        <v>0</v>
      </c>
    </row>
    <row r="861" spans="1:17">
      <c r="A861" s="3">
        <v>39632</v>
      </c>
      <c r="B861" s="2">
        <v>7190.75</v>
      </c>
      <c r="C861" s="2">
        <v>7439.47</v>
      </c>
      <c r="D861" s="2">
        <v>7115.07</v>
      </c>
      <c r="E861" s="2">
        <v>7394.1</v>
      </c>
      <c r="F861" s="2">
        <v>4977200</v>
      </c>
      <c r="G861" s="5">
        <f t="shared" si="118"/>
        <v>-163.10999999999967</v>
      </c>
      <c r="H861" s="5">
        <f t="shared" si="117"/>
        <v>203.35000000000036</v>
      </c>
      <c r="I861" s="5">
        <f t="shared" ca="1" si="112"/>
        <v>0</v>
      </c>
      <c r="J861" s="5">
        <f t="shared" ca="1" si="113"/>
        <v>0</v>
      </c>
      <c r="K861" s="5">
        <f t="shared" ca="1" si="114"/>
        <v>0</v>
      </c>
      <c r="L861" s="5">
        <f t="shared" ca="1" si="115"/>
        <v>3688.8100000000022</v>
      </c>
      <c r="M861" s="18">
        <f t="shared" ca="1" si="110"/>
        <v>4204.930000000003</v>
      </c>
      <c r="N861" s="19">
        <f t="shared" ca="1" si="111"/>
        <v>516.1200000000008</v>
      </c>
      <c r="O861" s="6">
        <f ca="1">AVERAGE(E861:OFFSET(E861,-O$5+1,0))</f>
        <v>7723.1225000000004</v>
      </c>
      <c r="P861" s="6">
        <f ca="1">AVERAGE(E861:OFFSET(E861,-P$5+1,0))</f>
        <v>8052.6747826086967</v>
      </c>
      <c r="Q861" s="6">
        <f t="shared" ca="1" si="116"/>
        <v>0</v>
      </c>
    </row>
    <row r="862" spans="1:17">
      <c r="A862" s="3">
        <v>39633</v>
      </c>
      <c r="B862" s="2">
        <v>7405.34</v>
      </c>
      <c r="C862" s="2">
        <v>7416.25</v>
      </c>
      <c r="D862" s="2">
        <v>7226.84</v>
      </c>
      <c r="E862" s="2">
        <v>7228.41</v>
      </c>
      <c r="F862" s="2">
        <v>4143200</v>
      </c>
      <c r="G862" s="5">
        <f t="shared" si="118"/>
        <v>11.239999999999782</v>
      </c>
      <c r="H862" s="5">
        <f t="shared" si="117"/>
        <v>-176.93000000000029</v>
      </c>
      <c r="I862" s="5">
        <f t="shared" ca="1" si="112"/>
        <v>0</v>
      </c>
      <c r="J862" s="5">
        <f t="shared" ca="1" si="113"/>
        <v>0</v>
      </c>
      <c r="K862" s="5">
        <f t="shared" ca="1" si="114"/>
        <v>0</v>
      </c>
      <c r="L862" s="5">
        <f t="shared" ca="1" si="115"/>
        <v>3688.8100000000022</v>
      </c>
      <c r="M862" s="18">
        <f t="shared" ca="1" si="110"/>
        <v>4204.930000000003</v>
      </c>
      <c r="N862" s="19">
        <f t="shared" ca="1" si="111"/>
        <v>516.1200000000008</v>
      </c>
      <c r="O862" s="6">
        <f ca="1">AVERAGE(E862:OFFSET(E862,-O$5+1,0))</f>
        <v>7640.6916666666684</v>
      </c>
      <c r="P862" s="6">
        <f ca="1">AVERAGE(E862:OFFSET(E862,-P$5+1,0))</f>
        <v>7993.9347826086969</v>
      </c>
      <c r="Q862" s="6">
        <f t="shared" ca="1" si="116"/>
        <v>0</v>
      </c>
    </row>
    <row r="863" spans="1:17">
      <c r="A863" s="3">
        <v>39636</v>
      </c>
      <c r="B863" s="2">
        <v>7207.92</v>
      </c>
      <c r="C863" s="2">
        <v>7343.63</v>
      </c>
      <c r="D863" s="2">
        <v>7179.24</v>
      </c>
      <c r="E863" s="2">
        <v>7341.11</v>
      </c>
      <c r="F863" s="2">
        <v>3441200</v>
      </c>
      <c r="G863" s="5">
        <f t="shared" si="118"/>
        <v>-20.489999999999782</v>
      </c>
      <c r="H863" s="5">
        <f t="shared" si="117"/>
        <v>133.1899999999996</v>
      </c>
      <c r="I863" s="5">
        <f t="shared" ca="1" si="112"/>
        <v>0</v>
      </c>
      <c r="J863" s="5">
        <f t="shared" ca="1" si="113"/>
        <v>0</v>
      </c>
      <c r="K863" s="5">
        <f t="shared" ca="1" si="114"/>
        <v>0</v>
      </c>
      <c r="L863" s="5">
        <f t="shared" ca="1" si="115"/>
        <v>3688.8100000000022</v>
      </c>
      <c r="M863" s="18">
        <f t="shared" ca="1" si="110"/>
        <v>4204.930000000003</v>
      </c>
      <c r="N863" s="19">
        <f t="shared" ca="1" si="111"/>
        <v>516.1200000000008</v>
      </c>
      <c r="O863" s="6">
        <f ca="1">AVERAGE(E863:OFFSET(E863,-O$5+1,0))</f>
        <v>7581.8058333333347</v>
      </c>
      <c r="P863" s="6">
        <f ca="1">AVERAGE(E863:OFFSET(E863,-P$5+1,0))</f>
        <v>7937.9917391304361</v>
      </c>
      <c r="Q863" s="6">
        <f t="shared" ca="1" si="116"/>
        <v>0</v>
      </c>
    </row>
    <row r="864" spans="1:17">
      <c r="A864" s="3">
        <v>39637</v>
      </c>
      <c r="B864" s="2">
        <v>7274.94</v>
      </c>
      <c r="C864" s="2">
        <v>7274.94</v>
      </c>
      <c r="D864" s="2">
        <v>7016.21</v>
      </c>
      <c r="E864" s="2">
        <v>7051.85</v>
      </c>
      <c r="F864" s="2">
        <v>4377000</v>
      </c>
      <c r="G864" s="5">
        <f t="shared" si="118"/>
        <v>-66.170000000000073</v>
      </c>
      <c r="H864" s="5">
        <f t="shared" si="117"/>
        <v>-223.08999999999924</v>
      </c>
      <c r="I864" s="5">
        <f t="shared" ca="1" si="112"/>
        <v>0</v>
      </c>
      <c r="J864" s="5">
        <f t="shared" ca="1" si="113"/>
        <v>0</v>
      </c>
      <c r="K864" s="5">
        <f t="shared" ca="1" si="114"/>
        <v>0</v>
      </c>
      <c r="L864" s="5">
        <f t="shared" ca="1" si="115"/>
        <v>3688.8100000000022</v>
      </c>
      <c r="M864" s="18">
        <f t="shared" ca="1" si="110"/>
        <v>4204.930000000003</v>
      </c>
      <c r="N864" s="19">
        <f t="shared" ca="1" si="111"/>
        <v>516.1200000000008</v>
      </c>
      <c r="O864" s="6">
        <f ca="1">AVERAGE(E864:OFFSET(E864,-O$5+1,0))</f>
        <v>7510.923333333335</v>
      </c>
      <c r="P864" s="6">
        <f ca="1">AVERAGE(E864:OFFSET(E864,-P$5+1,0))</f>
        <v>7864.6608695652167</v>
      </c>
      <c r="Q864" s="6">
        <f t="shared" ca="1" si="116"/>
        <v>0</v>
      </c>
    </row>
    <row r="865" spans="1:17">
      <c r="A865" s="3">
        <v>39638</v>
      </c>
      <c r="B865" s="2">
        <v>7153.68</v>
      </c>
      <c r="C865" s="2">
        <v>7225.6</v>
      </c>
      <c r="D865" s="2">
        <v>7042.46</v>
      </c>
      <c r="E865" s="2">
        <v>7048.25</v>
      </c>
      <c r="F865" s="2">
        <v>4629800</v>
      </c>
      <c r="G865" s="5">
        <f t="shared" si="118"/>
        <v>101.82999999999993</v>
      </c>
      <c r="H865" s="5">
        <f t="shared" si="117"/>
        <v>-105.43000000000029</v>
      </c>
      <c r="I865" s="5">
        <f t="shared" ca="1" si="112"/>
        <v>0</v>
      </c>
      <c r="J865" s="5">
        <f t="shared" ca="1" si="113"/>
        <v>0</v>
      </c>
      <c r="K865" s="5">
        <f t="shared" ca="1" si="114"/>
        <v>0</v>
      </c>
      <c r="L865" s="5">
        <f t="shared" ca="1" si="115"/>
        <v>3688.8100000000022</v>
      </c>
      <c r="M865" s="18">
        <f t="shared" ca="1" si="110"/>
        <v>4204.930000000003</v>
      </c>
      <c r="N865" s="19">
        <f t="shared" ca="1" si="111"/>
        <v>516.1200000000008</v>
      </c>
      <c r="O865" s="6">
        <f ca="1">AVERAGE(E865:OFFSET(E865,-O$5+1,0))</f>
        <v>7441.9033333333327</v>
      </c>
      <c r="P865" s="6">
        <f ca="1">AVERAGE(E865:OFFSET(E865,-P$5+1,0))</f>
        <v>7790.8739130434769</v>
      </c>
      <c r="Q865" s="6">
        <f t="shared" ca="1" si="116"/>
        <v>0</v>
      </c>
    </row>
    <row r="866" spans="1:17">
      <c r="A866" s="3">
        <v>39639</v>
      </c>
      <c r="B866" s="2">
        <v>7028.63</v>
      </c>
      <c r="C866" s="2">
        <v>7141.02</v>
      </c>
      <c r="D866" s="2">
        <v>6976.6</v>
      </c>
      <c r="E866" s="2">
        <v>7075.65</v>
      </c>
      <c r="F866" s="2">
        <v>3936000</v>
      </c>
      <c r="G866" s="5">
        <f t="shared" si="118"/>
        <v>-19.619999999999891</v>
      </c>
      <c r="H866" s="5">
        <f t="shared" si="117"/>
        <v>47.019999999999527</v>
      </c>
      <c r="I866" s="5">
        <f t="shared" ca="1" si="112"/>
        <v>0</v>
      </c>
      <c r="J866" s="5">
        <f t="shared" ca="1" si="113"/>
        <v>0</v>
      </c>
      <c r="K866" s="5">
        <f t="shared" ca="1" si="114"/>
        <v>0</v>
      </c>
      <c r="L866" s="5">
        <f t="shared" ca="1" si="115"/>
        <v>3688.8100000000022</v>
      </c>
      <c r="M866" s="18">
        <f t="shared" ca="1" si="110"/>
        <v>4204.930000000003</v>
      </c>
      <c r="N866" s="19">
        <f t="shared" ca="1" si="111"/>
        <v>516.1200000000008</v>
      </c>
      <c r="O866" s="6">
        <f ca="1">AVERAGE(E866:OFFSET(E866,-O$5+1,0))</f>
        <v>7386.6974999999993</v>
      </c>
      <c r="P866" s="6">
        <f ca="1">AVERAGE(E866:OFFSET(E866,-P$5+1,0))</f>
        <v>7725.1213043478256</v>
      </c>
      <c r="Q866" s="6">
        <f t="shared" ca="1" si="116"/>
        <v>0</v>
      </c>
    </row>
    <row r="867" spans="1:17">
      <c r="A867" s="3">
        <v>39640</v>
      </c>
      <c r="B867" s="2">
        <v>7095.76</v>
      </c>
      <c r="C867" s="2">
        <v>7258.31</v>
      </c>
      <c r="D867" s="2">
        <v>7044.48</v>
      </c>
      <c r="E867" s="2">
        <v>7244.76</v>
      </c>
      <c r="F867" s="2">
        <v>4526400</v>
      </c>
      <c r="G867" s="5">
        <f t="shared" si="118"/>
        <v>20.110000000000582</v>
      </c>
      <c r="H867" s="5">
        <f t="shared" si="117"/>
        <v>149</v>
      </c>
      <c r="I867" s="5">
        <f t="shared" ca="1" si="112"/>
        <v>0</v>
      </c>
      <c r="J867" s="5">
        <f t="shared" ca="1" si="113"/>
        <v>0</v>
      </c>
      <c r="K867" s="5">
        <f t="shared" ca="1" si="114"/>
        <v>0</v>
      </c>
      <c r="L867" s="5">
        <f t="shared" ca="1" si="115"/>
        <v>3688.8100000000022</v>
      </c>
      <c r="M867" s="18">
        <f t="shared" ca="1" si="110"/>
        <v>4204.930000000003</v>
      </c>
      <c r="N867" s="19">
        <f t="shared" ca="1" si="111"/>
        <v>516.1200000000008</v>
      </c>
      <c r="O867" s="6">
        <f ca="1">AVERAGE(E867:OFFSET(E867,-O$5+1,0))</f>
        <v>7335.8391666666657</v>
      </c>
      <c r="P867" s="6">
        <f ca="1">AVERAGE(E867:OFFSET(E867,-P$5+1,0))</f>
        <v>7676.1978260869564</v>
      </c>
      <c r="Q867" s="6">
        <f t="shared" ca="1" si="116"/>
        <v>0</v>
      </c>
    </row>
    <row r="868" spans="1:17">
      <c r="A868" s="3">
        <v>39643</v>
      </c>
      <c r="B868" s="2">
        <v>7214.21</v>
      </c>
      <c r="C868" s="2">
        <v>7270.49</v>
      </c>
      <c r="D868" s="2">
        <v>7140.47</v>
      </c>
      <c r="E868" s="2">
        <v>7156.96</v>
      </c>
      <c r="F868" s="2">
        <v>3766400</v>
      </c>
      <c r="G868" s="5">
        <f t="shared" si="118"/>
        <v>-30.550000000000182</v>
      </c>
      <c r="H868" s="5">
        <f t="shared" si="117"/>
        <v>-57.25</v>
      </c>
      <c r="I868" s="5">
        <f t="shared" ca="1" si="112"/>
        <v>0</v>
      </c>
      <c r="J868" s="5">
        <f t="shared" ca="1" si="113"/>
        <v>0</v>
      </c>
      <c r="K868" s="5">
        <f t="shared" ca="1" si="114"/>
        <v>0</v>
      </c>
      <c r="L868" s="5">
        <f t="shared" ca="1" si="115"/>
        <v>3688.8100000000022</v>
      </c>
      <c r="M868" s="18">
        <f t="shared" ca="1" si="110"/>
        <v>4204.930000000003</v>
      </c>
      <c r="N868" s="19">
        <f t="shared" ca="1" si="111"/>
        <v>516.1200000000008</v>
      </c>
      <c r="O868" s="6">
        <f ca="1">AVERAGE(E868:OFFSET(E868,-O$5+1,0))</f>
        <v>7281.2691666666651</v>
      </c>
      <c r="P868" s="6">
        <f ca="1">AVERAGE(E868:OFFSET(E868,-P$5+1,0))</f>
        <v>7624.5182608695641</v>
      </c>
      <c r="Q868" s="6">
        <f t="shared" ca="1" si="116"/>
        <v>0</v>
      </c>
    </row>
    <row r="869" spans="1:17">
      <c r="A869" s="3">
        <v>39644</v>
      </c>
      <c r="B869" s="2">
        <v>7022.98</v>
      </c>
      <c r="C869" s="2">
        <v>7036.42</v>
      </c>
      <c r="D869" s="2">
        <v>6832.3</v>
      </c>
      <c r="E869" s="2">
        <v>6834.24</v>
      </c>
      <c r="F869" s="2">
        <v>4275000</v>
      </c>
      <c r="G869" s="5">
        <f t="shared" si="118"/>
        <v>-133.98000000000047</v>
      </c>
      <c r="H869" s="5">
        <f t="shared" si="117"/>
        <v>-188.73999999999978</v>
      </c>
      <c r="I869" s="5">
        <f t="shared" ca="1" si="112"/>
        <v>0</v>
      </c>
      <c r="J869" s="5">
        <f t="shared" ca="1" si="113"/>
        <v>0</v>
      </c>
      <c r="K869" s="5">
        <f t="shared" ca="1" si="114"/>
        <v>0</v>
      </c>
      <c r="L869" s="5">
        <f t="shared" ca="1" si="115"/>
        <v>3688.8100000000022</v>
      </c>
      <c r="M869" s="18">
        <f t="shared" ca="1" si="110"/>
        <v>4204.930000000003</v>
      </c>
      <c r="N869" s="19">
        <f t="shared" ca="1" si="111"/>
        <v>516.1200000000008</v>
      </c>
      <c r="O869" s="6">
        <f ca="1">AVERAGE(E869:OFFSET(E869,-O$5+1,0))</f>
        <v>7221.7258333333339</v>
      </c>
      <c r="P869" s="6">
        <f ca="1">AVERAGE(E869:OFFSET(E869,-P$5+1,0))</f>
        <v>7571.1239130434769</v>
      </c>
      <c r="Q869" s="6">
        <f t="shared" ca="1" si="116"/>
        <v>0</v>
      </c>
    </row>
    <row r="870" spans="1:17">
      <c r="A870" s="3">
        <v>39645</v>
      </c>
      <c r="B870" s="2">
        <v>6846.02</v>
      </c>
      <c r="C870" s="2">
        <v>6867.73</v>
      </c>
      <c r="D870" s="2">
        <v>6708.46</v>
      </c>
      <c r="E870" s="2">
        <v>6710.64</v>
      </c>
      <c r="F870" s="2">
        <v>4331600</v>
      </c>
      <c r="G870" s="5">
        <f t="shared" si="118"/>
        <v>11.780000000000655</v>
      </c>
      <c r="H870" s="5">
        <f t="shared" si="117"/>
        <v>-135.38000000000011</v>
      </c>
      <c r="I870" s="5">
        <f t="shared" ca="1" si="112"/>
        <v>0</v>
      </c>
      <c r="J870" s="5">
        <f t="shared" ca="1" si="113"/>
        <v>0</v>
      </c>
      <c r="K870" s="5">
        <f t="shared" ca="1" si="114"/>
        <v>0</v>
      </c>
      <c r="L870" s="5">
        <f t="shared" ca="1" si="115"/>
        <v>3688.8100000000022</v>
      </c>
      <c r="M870" s="18">
        <f t="shared" ca="1" si="110"/>
        <v>4204.930000000003</v>
      </c>
      <c r="N870" s="19">
        <f t="shared" ca="1" si="111"/>
        <v>516.1200000000008</v>
      </c>
      <c r="O870" s="6">
        <f ca="1">AVERAGE(E870:OFFSET(E870,-O$5+1,0))</f>
        <v>7153.984166666668</v>
      </c>
      <c r="P870" s="6">
        <f ca="1">AVERAGE(E870:OFFSET(E870,-P$5+1,0))</f>
        <v>7510.4739130434782</v>
      </c>
      <c r="Q870" s="6">
        <f t="shared" ca="1" si="116"/>
        <v>0</v>
      </c>
    </row>
    <row r="871" spans="1:17">
      <c r="A871" s="3">
        <v>39646</v>
      </c>
      <c r="B871" s="2">
        <v>6892.35</v>
      </c>
      <c r="C871" s="2">
        <v>6976.96</v>
      </c>
      <c r="D871" s="2">
        <v>6859.97</v>
      </c>
      <c r="E871" s="2">
        <v>6974.51</v>
      </c>
      <c r="F871" s="2">
        <v>4572200</v>
      </c>
      <c r="G871" s="5">
        <f t="shared" si="118"/>
        <v>181.71000000000004</v>
      </c>
      <c r="H871" s="5">
        <f t="shared" si="117"/>
        <v>82.159999999999854</v>
      </c>
      <c r="I871" s="5">
        <f t="shared" ca="1" si="112"/>
        <v>0</v>
      </c>
      <c r="J871" s="5">
        <f t="shared" ca="1" si="113"/>
        <v>0</v>
      </c>
      <c r="K871" s="5">
        <f t="shared" ca="1" si="114"/>
        <v>0</v>
      </c>
      <c r="L871" s="5">
        <f t="shared" ca="1" si="115"/>
        <v>3688.8100000000022</v>
      </c>
      <c r="M871" s="18">
        <f t="shared" ca="1" si="110"/>
        <v>4204.930000000003</v>
      </c>
      <c r="N871" s="19">
        <f t="shared" ca="1" si="111"/>
        <v>516.1200000000008</v>
      </c>
      <c r="O871" s="6">
        <f ca="1">AVERAGE(E871:OFFSET(E871,-O$5+1,0))</f>
        <v>7117.8616666666667</v>
      </c>
      <c r="P871" s="6">
        <f ca="1">AVERAGE(E871:OFFSET(E871,-P$5+1,0))</f>
        <v>7458.5060869565223</v>
      </c>
      <c r="Q871" s="6">
        <f t="shared" ca="1" si="116"/>
        <v>0</v>
      </c>
    </row>
    <row r="872" spans="1:17">
      <c r="A872" s="3">
        <v>39647</v>
      </c>
      <c r="B872" s="2">
        <v>7075.5</v>
      </c>
      <c r="C872" s="2">
        <v>7075.5</v>
      </c>
      <c r="D872" s="2">
        <v>6782.2</v>
      </c>
      <c r="E872" s="2">
        <v>6815.32</v>
      </c>
      <c r="F872" s="2">
        <v>5042000</v>
      </c>
      <c r="G872" s="5">
        <f t="shared" si="118"/>
        <v>100.98999999999978</v>
      </c>
      <c r="H872" s="5">
        <f t="shared" si="117"/>
        <v>-260.18000000000029</v>
      </c>
      <c r="I872" s="5">
        <f t="shared" ca="1" si="112"/>
        <v>0</v>
      </c>
      <c r="J872" s="5">
        <f t="shared" ca="1" si="113"/>
        <v>0</v>
      </c>
      <c r="K872" s="5">
        <f t="shared" ca="1" si="114"/>
        <v>0</v>
      </c>
      <c r="L872" s="5">
        <f t="shared" ca="1" si="115"/>
        <v>3688.8100000000022</v>
      </c>
      <c r="M872" s="18">
        <f t="shared" ca="1" si="110"/>
        <v>4204.930000000003</v>
      </c>
      <c r="N872" s="19">
        <f t="shared" ca="1" si="111"/>
        <v>516.1200000000008</v>
      </c>
      <c r="O872" s="6">
        <f ca="1">AVERAGE(E872:OFFSET(E872,-O$5+1,0))</f>
        <v>7072.9833333333327</v>
      </c>
      <c r="P872" s="6">
        <f ca="1">AVERAGE(E872:OFFSET(E872,-P$5+1,0))</f>
        <v>7398.2247826086959</v>
      </c>
      <c r="Q872" s="6">
        <f t="shared" ca="1" si="116"/>
        <v>0</v>
      </c>
    </row>
    <row r="873" spans="1:17">
      <c r="A873" s="3">
        <v>39650</v>
      </c>
      <c r="B873" s="2">
        <v>6991.71</v>
      </c>
      <c r="C873" s="2">
        <v>7097.65</v>
      </c>
      <c r="D873" s="2">
        <v>6991.71</v>
      </c>
      <c r="E873" s="2">
        <v>7085.67</v>
      </c>
      <c r="F873" s="2">
        <v>4139200</v>
      </c>
      <c r="G873" s="5">
        <f t="shared" si="118"/>
        <v>176.39000000000033</v>
      </c>
      <c r="H873" s="5">
        <f t="shared" si="117"/>
        <v>93.960000000000036</v>
      </c>
      <c r="I873" s="5">
        <f t="shared" ca="1" si="112"/>
        <v>0</v>
      </c>
      <c r="J873" s="5">
        <f t="shared" ca="1" si="113"/>
        <v>0</v>
      </c>
      <c r="K873" s="5">
        <f t="shared" ca="1" si="114"/>
        <v>0</v>
      </c>
      <c r="L873" s="5">
        <f t="shared" ca="1" si="115"/>
        <v>3688.8100000000022</v>
      </c>
      <c r="M873" s="18">
        <f t="shared" ca="1" si="110"/>
        <v>4204.930000000003</v>
      </c>
      <c r="N873" s="19">
        <f t="shared" ca="1" si="111"/>
        <v>516.1200000000008</v>
      </c>
      <c r="O873" s="6">
        <f ca="1">AVERAGE(E873:OFFSET(E873,-O$5+1,0))</f>
        <v>7047.2808333333342</v>
      </c>
      <c r="P873" s="6">
        <f ca="1">AVERAGE(E873:OFFSET(E873,-P$5+1,0))</f>
        <v>7349.0113043478277</v>
      </c>
      <c r="Q873" s="6">
        <f t="shared" ca="1" si="116"/>
        <v>0</v>
      </c>
    </row>
    <row r="874" spans="1:17">
      <c r="A874" s="3">
        <v>39651</v>
      </c>
      <c r="B874" s="2">
        <v>7029.84</v>
      </c>
      <c r="C874" s="2">
        <v>7098.68</v>
      </c>
      <c r="D874" s="2">
        <v>6998.13</v>
      </c>
      <c r="E874" s="2">
        <v>7065.65</v>
      </c>
      <c r="F874" s="2">
        <v>3731800</v>
      </c>
      <c r="G874" s="5">
        <f t="shared" si="118"/>
        <v>-55.829999999999927</v>
      </c>
      <c r="H874" s="5">
        <f t="shared" si="117"/>
        <v>35.809999999999491</v>
      </c>
      <c r="I874" s="5">
        <f t="shared" ca="1" si="112"/>
        <v>0</v>
      </c>
      <c r="J874" s="5">
        <f t="shared" ca="1" si="113"/>
        <v>0</v>
      </c>
      <c r="K874" s="5">
        <f t="shared" ca="1" si="114"/>
        <v>0</v>
      </c>
      <c r="L874" s="5">
        <f t="shared" ca="1" si="115"/>
        <v>3688.8100000000022</v>
      </c>
      <c r="M874" s="18">
        <f t="shared" ca="1" si="110"/>
        <v>4204.930000000003</v>
      </c>
      <c r="N874" s="19">
        <f t="shared" ca="1" si="111"/>
        <v>516.1200000000008</v>
      </c>
      <c r="O874" s="6">
        <f ca="1">AVERAGE(E874:OFFSET(E874,-O$5+1,0))</f>
        <v>7033.7174999999997</v>
      </c>
      <c r="P874" s="6">
        <f ca="1">AVERAGE(E874:OFFSET(E874,-P$5+1,0))</f>
        <v>7306.3117391304368</v>
      </c>
      <c r="Q874" s="6">
        <f t="shared" ca="1" si="116"/>
        <v>0</v>
      </c>
    </row>
    <row r="875" spans="1:17">
      <c r="A875" s="3">
        <v>39652</v>
      </c>
      <c r="B875" s="2">
        <v>7194.22</v>
      </c>
      <c r="C875" s="2">
        <v>7330.83</v>
      </c>
      <c r="D875" s="2">
        <v>7177.73</v>
      </c>
      <c r="E875" s="2">
        <v>7309.83</v>
      </c>
      <c r="F875" s="2">
        <v>4987600</v>
      </c>
      <c r="G875" s="5">
        <f t="shared" si="118"/>
        <v>128.57000000000062</v>
      </c>
      <c r="H875" s="5">
        <f t="shared" si="117"/>
        <v>115.60999999999967</v>
      </c>
      <c r="I875" s="5">
        <f t="shared" ca="1" si="112"/>
        <v>0</v>
      </c>
      <c r="J875" s="5">
        <f t="shared" ca="1" si="113"/>
        <v>0</v>
      </c>
      <c r="K875" s="5">
        <f t="shared" ca="1" si="114"/>
        <v>0</v>
      </c>
      <c r="L875" s="5">
        <f t="shared" ca="1" si="115"/>
        <v>3688.8100000000022</v>
      </c>
      <c r="M875" s="18">
        <f t="shared" ca="1" si="110"/>
        <v>4204.930000000003</v>
      </c>
      <c r="N875" s="19">
        <f t="shared" ca="1" si="111"/>
        <v>516.1200000000008</v>
      </c>
      <c r="O875" s="6">
        <f ca="1">AVERAGE(E875:OFFSET(E875,-O$5+1,0))</f>
        <v>7031.1108333333332</v>
      </c>
      <c r="P875" s="6">
        <f ca="1">AVERAGE(E875:OFFSET(E875,-P$5+1,0))</f>
        <v>7280.5460869565231</v>
      </c>
      <c r="Q875" s="6">
        <f t="shared" ca="1" si="116"/>
        <v>0</v>
      </c>
    </row>
    <row r="876" spans="1:17">
      <c r="A876" s="3">
        <v>39653</v>
      </c>
      <c r="B876" s="2">
        <v>7357.15</v>
      </c>
      <c r="C876" s="2">
        <v>7368.08</v>
      </c>
      <c r="D876" s="2">
        <v>7294.13</v>
      </c>
      <c r="E876" s="2">
        <v>7368.08</v>
      </c>
      <c r="F876" s="2">
        <v>4996800</v>
      </c>
      <c r="G876" s="5">
        <f t="shared" si="118"/>
        <v>47.319999999999709</v>
      </c>
      <c r="H876" s="5">
        <f t="shared" si="117"/>
        <v>10.930000000000291</v>
      </c>
      <c r="I876" s="5">
        <f t="shared" ca="1" si="112"/>
        <v>0</v>
      </c>
      <c r="J876" s="5">
        <f t="shared" ca="1" si="113"/>
        <v>0</v>
      </c>
      <c r="K876" s="5">
        <f t="shared" ca="1" si="114"/>
        <v>0</v>
      </c>
      <c r="L876" s="5">
        <f t="shared" ca="1" si="115"/>
        <v>3688.8100000000022</v>
      </c>
      <c r="M876" s="18">
        <f t="shared" ca="1" si="110"/>
        <v>4204.930000000003</v>
      </c>
      <c r="N876" s="19">
        <f t="shared" ca="1" si="111"/>
        <v>516.1200000000008</v>
      </c>
      <c r="O876" s="6">
        <f ca="1">AVERAGE(E876:OFFSET(E876,-O$5+1,0))</f>
        <v>7057.4633333333331</v>
      </c>
      <c r="P876" s="6">
        <f ca="1">AVERAGE(E876:OFFSET(E876,-P$5+1,0))</f>
        <v>7258.4413043478262</v>
      </c>
      <c r="Q876" s="6">
        <f t="shared" ca="1" si="116"/>
        <v>0</v>
      </c>
    </row>
    <row r="877" spans="1:17">
      <c r="A877" s="3">
        <v>39654</v>
      </c>
      <c r="B877" s="2">
        <v>7213.32</v>
      </c>
      <c r="C877" s="2">
        <v>7234.12</v>
      </c>
      <c r="D877" s="2">
        <v>7170.36</v>
      </c>
      <c r="E877" s="2">
        <v>7233.62</v>
      </c>
      <c r="F877" s="2">
        <v>3616200</v>
      </c>
      <c r="G877" s="5">
        <f t="shared" si="118"/>
        <v>-154.76000000000022</v>
      </c>
      <c r="H877" s="5">
        <f t="shared" si="117"/>
        <v>20.300000000000182</v>
      </c>
      <c r="I877" s="5">
        <f t="shared" ca="1" si="112"/>
        <v>0</v>
      </c>
      <c r="J877" s="5">
        <f t="shared" ca="1" si="113"/>
        <v>0</v>
      </c>
      <c r="K877" s="5">
        <f t="shared" ca="1" si="114"/>
        <v>0</v>
      </c>
      <c r="L877" s="5">
        <f t="shared" ca="1" si="115"/>
        <v>3688.8100000000022</v>
      </c>
      <c r="M877" s="18">
        <f t="shared" ca="1" si="110"/>
        <v>4204.930000000003</v>
      </c>
      <c r="N877" s="19">
        <f t="shared" ca="1" si="111"/>
        <v>516.1200000000008</v>
      </c>
      <c r="O877" s="6">
        <f ca="1">AVERAGE(E877:OFFSET(E877,-O$5+1,0))</f>
        <v>7072.9108333333324</v>
      </c>
      <c r="P877" s="6">
        <f ca="1">AVERAGE(E877:OFFSET(E877,-P$5+1,0))</f>
        <v>7236.5065217391293</v>
      </c>
      <c r="Q877" s="6">
        <f t="shared" ca="1" si="116"/>
        <v>0</v>
      </c>
    </row>
    <row r="878" spans="1:17">
      <c r="A878" s="3">
        <v>39658</v>
      </c>
      <c r="B878" s="2">
        <v>7052.58</v>
      </c>
      <c r="C878" s="2">
        <v>7052.58</v>
      </c>
      <c r="D878" s="2">
        <v>6958.89</v>
      </c>
      <c r="E878" s="2">
        <v>7014.47</v>
      </c>
      <c r="F878" s="2">
        <v>4042800</v>
      </c>
      <c r="G878" s="5">
        <f t="shared" si="118"/>
        <v>-181.03999999999996</v>
      </c>
      <c r="H878" s="5">
        <f t="shared" si="117"/>
        <v>-38.109999999999673</v>
      </c>
      <c r="I878" s="5">
        <f t="shared" ca="1" si="112"/>
        <v>0</v>
      </c>
      <c r="J878" s="5">
        <f t="shared" ca="1" si="113"/>
        <v>0</v>
      </c>
      <c r="K878" s="5">
        <f t="shared" ca="1" si="114"/>
        <v>0</v>
      </c>
      <c r="L878" s="5">
        <f t="shared" ca="1" si="115"/>
        <v>3688.8100000000022</v>
      </c>
      <c r="M878" s="18">
        <f t="shared" ca="1" si="110"/>
        <v>4204.930000000003</v>
      </c>
      <c r="N878" s="19">
        <f t="shared" ca="1" si="111"/>
        <v>516.1200000000008</v>
      </c>
      <c r="O878" s="6">
        <f ca="1">AVERAGE(E878:OFFSET(E878,-O$5+1,0))</f>
        <v>7067.8125</v>
      </c>
      <c r="P878" s="6">
        <f ca="1">AVERAGE(E878:OFFSET(E878,-P$5+1,0))</f>
        <v>7199.9591304347814</v>
      </c>
      <c r="Q878" s="6">
        <f t="shared" ca="1" si="116"/>
        <v>0</v>
      </c>
    </row>
    <row r="879" spans="1:17">
      <c r="A879" s="3">
        <v>39659</v>
      </c>
      <c r="B879" s="2">
        <v>7147.26</v>
      </c>
      <c r="C879" s="2">
        <v>7151.33</v>
      </c>
      <c r="D879" s="2">
        <v>7049.58</v>
      </c>
      <c r="E879" s="2">
        <v>7070.35</v>
      </c>
      <c r="F879" s="2">
        <v>3467000</v>
      </c>
      <c r="G879" s="5">
        <f t="shared" si="118"/>
        <v>132.78999999999996</v>
      </c>
      <c r="H879" s="5">
        <f t="shared" si="117"/>
        <v>-76.909999999999854</v>
      </c>
      <c r="I879" s="5">
        <f t="shared" ca="1" si="112"/>
        <v>0</v>
      </c>
      <c r="J879" s="5">
        <f t="shared" ca="1" si="113"/>
        <v>0</v>
      </c>
      <c r="K879" s="5">
        <f t="shared" ca="1" si="114"/>
        <v>0</v>
      </c>
      <c r="L879" s="5">
        <f t="shared" ca="1" si="115"/>
        <v>3688.8100000000022</v>
      </c>
      <c r="M879" s="18">
        <f t="shared" ca="1" si="110"/>
        <v>4204.930000000003</v>
      </c>
      <c r="N879" s="19">
        <f t="shared" ca="1" si="111"/>
        <v>516.1200000000008</v>
      </c>
      <c r="O879" s="6">
        <f ca="1">AVERAGE(E879:OFFSET(E879,-O$5+1,0))</f>
        <v>7053.2783333333346</v>
      </c>
      <c r="P879" s="6">
        <f ca="1">AVERAGE(E879:OFFSET(E879,-P$5+1,0))</f>
        <v>7167.7221739130418</v>
      </c>
      <c r="Q879" s="6">
        <f t="shared" ca="1" si="116"/>
        <v>0</v>
      </c>
    </row>
    <row r="880" spans="1:17">
      <c r="A880" s="3">
        <v>39660</v>
      </c>
      <c r="B880" s="2">
        <v>7135.04</v>
      </c>
      <c r="C880" s="2">
        <v>7172.48</v>
      </c>
      <c r="D880" s="2">
        <v>6965.08</v>
      </c>
      <c r="E880" s="2">
        <v>7024.06</v>
      </c>
      <c r="F880" s="2">
        <v>3700600</v>
      </c>
      <c r="G880" s="5">
        <f t="shared" si="118"/>
        <v>64.6899999999996</v>
      </c>
      <c r="H880" s="5">
        <f t="shared" si="117"/>
        <v>-110.97999999999956</v>
      </c>
      <c r="I880" s="5">
        <f t="shared" ca="1" si="112"/>
        <v>0</v>
      </c>
      <c r="J880" s="5">
        <f t="shared" ca="1" si="113"/>
        <v>0</v>
      </c>
      <c r="K880" s="5">
        <f t="shared" ca="1" si="114"/>
        <v>0</v>
      </c>
      <c r="L880" s="5">
        <f t="shared" ca="1" si="115"/>
        <v>3688.8100000000022</v>
      </c>
      <c r="M880" s="18">
        <f t="shared" ca="1" si="110"/>
        <v>4204.930000000003</v>
      </c>
      <c r="N880" s="19">
        <f t="shared" ca="1" si="111"/>
        <v>516.1200000000008</v>
      </c>
      <c r="O880" s="6">
        <f ca="1">AVERAGE(E880:OFFSET(E880,-O$5+1,0))</f>
        <v>7042.2033333333338</v>
      </c>
      <c r="P880" s="6">
        <f ca="1">AVERAGE(E880:OFFSET(E880,-P$5+1,0))</f>
        <v>7144.9091304347812</v>
      </c>
      <c r="Q880" s="6">
        <f t="shared" ca="1" si="116"/>
        <v>0</v>
      </c>
    </row>
    <row r="881" spans="1:17">
      <c r="A881" s="3">
        <v>39661</v>
      </c>
      <c r="B881" s="2">
        <v>6920.75</v>
      </c>
      <c r="C881" s="2">
        <v>7008</v>
      </c>
      <c r="D881" s="2">
        <v>6903.85</v>
      </c>
      <c r="E881" s="2">
        <v>7002.54</v>
      </c>
      <c r="F881" s="2">
        <v>3308000</v>
      </c>
      <c r="G881" s="5">
        <f t="shared" si="118"/>
        <v>-103.3100000000004</v>
      </c>
      <c r="H881" s="5">
        <f t="shared" si="117"/>
        <v>81.789999999999964</v>
      </c>
      <c r="I881" s="5">
        <f t="shared" ca="1" si="112"/>
        <v>0</v>
      </c>
      <c r="J881" s="5">
        <f t="shared" ca="1" si="113"/>
        <v>0</v>
      </c>
      <c r="K881" s="5">
        <f t="shared" ca="1" si="114"/>
        <v>0</v>
      </c>
      <c r="L881" s="5">
        <f t="shared" ca="1" si="115"/>
        <v>3688.8100000000022</v>
      </c>
      <c r="M881" s="18">
        <f t="shared" ca="1" si="110"/>
        <v>4204.930000000003</v>
      </c>
      <c r="N881" s="19">
        <f t="shared" ca="1" si="111"/>
        <v>516.1200000000008</v>
      </c>
      <c r="O881" s="6">
        <f ca="1">AVERAGE(E881:OFFSET(E881,-O$5+1,0))</f>
        <v>7056.2283333333335</v>
      </c>
      <c r="P881" s="6">
        <f ca="1">AVERAGE(E881:OFFSET(E881,-P$5+1,0))</f>
        <v>7122.2569565217409</v>
      </c>
      <c r="Q881" s="6">
        <f t="shared" ca="1" si="116"/>
        <v>0</v>
      </c>
    </row>
    <row r="882" spans="1:17">
      <c r="A882" s="3">
        <v>39664</v>
      </c>
      <c r="B882" s="2">
        <v>6947.25</v>
      </c>
      <c r="C882" s="2">
        <v>7010.93</v>
      </c>
      <c r="D882" s="2">
        <v>6927.31</v>
      </c>
      <c r="E882" s="2">
        <v>6977.36</v>
      </c>
      <c r="F882" s="2">
        <v>3136600</v>
      </c>
      <c r="G882" s="5">
        <f t="shared" si="118"/>
        <v>-55.289999999999964</v>
      </c>
      <c r="H882" s="5">
        <f t="shared" si="117"/>
        <v>30.109999999999673</v>
      </c>
      <c r="I882" s="5">
        <f t="shared" ca="1" si="112"/>
        <v>0</v>
      </c>
      <c r="J882" s="5">
        <f t="shared" ca="1" si="113"/>
        <v>0</v>
      </c>
      <c r="K882" s="5">
        <f t="shared" ca="1" si="114"/>
        <v>0</v>
      </c>
      <c r="L882" s="5">
        <f t="shared" ca="1" si="115"/>
        <v>3688.8100000000022</v>
      </c>
      <c r="M882" s="18">
        <f t="shared" ca="1" si="110"/>
        <v>4204.930000000003</v>
      </c>
      <c r="N882" s="19">
        <f t="shared" ca="1" si="111"/>
        <v>516.1200000000008</v>
      </c>
      <c r="O882" s="6">
        <f ca="1">AVERAGE(E882:OFFSET(E882,-O$5+1,0))</f>
        <v>7078.4550000000008</v>
      </c>
      <c r="P882" s="6">
        <f ca="1">AVERAGE(E882:OFFSET(E882,-P$5+1,0))</f>
        <v>7103.5343478260857</v>
      </c>
      <c r="Q882" s="6">
        <f t="shared" ca="1" si="116"/>
        <v>0</v>
      </c>
    </row>
    <row r="883" spans="1:17">
      <c r="A883" s="3">
        <v>39665</v>
      </c>
      <c r="B883" s="2">
        <v>7005.17</v>
      </c>
      <c r="C883" s="2">
        <v>7005.17</v>
      </c>
      <c r="D883" s="2">
        <v>6809.96</v>
      </c>
      <c r="E883" s="2">
        <v>6813.4</v>
      </c>
      <c r="F883" s="2">
        <v>4177000</v>
      </c>
      <c r="G883" s="5">
        <f t="shared" si="118"/>
        <v>27.8100000000004</v>
      </c>
      <c r="H883" s="5">
        <f t="shared" si="117"/>
        <v>-191.77000000000044</v>
      </c>
      <c r="I883" s="5">
        <f t="shared" ca="1" si="112"/>
        <v>0</v>
      </c>
      <c r="J883" s="5">
        <f t="shared" ca="1" si="113"/>
        <v>0</v>
      </c>
      <c r="K883" s="5">
        <f t="shared" ca="1" si="114"/>
        <v>0</v>
      </c>
      <c r="L883" s="5">
        <f t="shared" ca="1" si="115"/>
        <v>3688.8100000000022</v>
      </c>
      <c r="M883" s="18">
        <f t="shared" ca="1" si="110"/>
        <v>4204.930000000003</v>
      </c>
      <c r="N883" s="19">
        <f t="shared" ca="1" si="111"/>
        <v>516.1200000000008</v>
      </c>
      <c r="O883" s="6">
        <f ca="1">AVERAGE(E883:OFFSET(E883,-O$5+1,0))</f>
        <v>7065.0291666666662</v>
      </c>
      <c r="P883" s="6">
        <f ca="1">AVERAGE(E883:OFFSET(E883,-P$5+1,0))</f>
        <v>7080.0360869565202</v>
      </c>
      <c r="Q883" s="6">
        <f t="shared" ca="1" si="116"/>
        <v>0</v>
      </c>
    </row>
    <row r="884" spans="1:17">
      <c r="A884" s="3">
        <v>39666</v>
      </c>
      <c r="B884" s="2">
        <v>6941.5</v>
      </c>
      <c r="C884" s="2">
        <v>7026.24</v>
      </c>
      <c r="D884" s="2">
        <v>6921.97</v>
      </c>
      <c r="E884" s="2">
        <v>7026.24</v>
      </c>
      <c r="F884" s="2">
        <v>4241600</v>
      </c>
      <c r="G884" s="5">
        <f t="shared" si="118"/>
        <v>128.10000000000036</v>
      </c>
      <c r="H884" s="5">
        <f t="shared" si="117"/>
        <v>84.739999999999782</v>
      </c>
      <c r="I884" s="5">
        <f t="shared" ca="1" si="112"/>
        <v>1</v>
      </c>
      <c r="J884" s="5">
        <f t="shared" ca="1" si="113"/>
        <v>0</v>
      </c>
      <c r="K884" s="5">
        <f t="shared" ca="1" si="114"/>
        <v>0</v>
      </c>
      <c r="L884" s="5">
        <f t="shared" ca="1" si="115"/>
        <v>3688.8100000000022</v>
      </c>
      <c r="M884" s="18">
        <f t="shared" ca="1" si="110"/>
        <v>4204.930000000003</v>
      </c>
      <c r="N884" s="19">
        <f t="shared" ca="1" si="111"/>
        <v>516.1200000000008</v>
      </c>
      <c r="O884" s="6">
        <f ca="1">AVERAGE(E884:OFFSET(E884,-O$5+1,0))</f>
        <v>7082.605833333334</v>
      </c>
      <c r="P884" s="6">
        <f ca="1">AVERAGE(E884:OFFSET(E884,-P$5+1,0))</f>
        <v>7064.0421739130434</v>
      </c>
      <c r="Q884" s="6">
        <f t="shared" ca="1" si="116"/>
        <v>1</v>
      </c>
    </row>
    <row r="885" spans="1:17">
      <c r="A885" s="3">
        <v>39667</v>
      </c>
      <c r="B885" s="2">
        <v>7022.28</v>
      </c>
      <c r="C885" s="2">
        <v>7082.36</v>
      </c>
      <c r="D885" s="2">
        <v>6993.2</v>
      </c>
      <c r="E885" s="2">
        <v>7024.58</v>
      </c>
      <c r="F885" s="2">
        <v>3941800</v>
      </c>
      <c r="G885" s="5">
        <f t="shared" si="118"/>
        <v>-3.9600000000000364</v>
      </c>
      <c r="H885" s="5">
        <f t="shared" si="117"/>
        <v>2.3000000000001819</v>
      </c>
      <c r="I885" s="5">
        <f t="shared" ca="1" si="112"/>
        <v>0</v>
      </c>
      <c r="J885" s="5">
        <f t="shared" ca="1" si="113"/>
        <v>1</v>
      </c>
      <c r="K885" s="5">
        <f t="shared" ca="1" si="114"/>
        <v>2.3000000000001819</v>
      </c>
      <c r="L885" s="5">
        <f t="shared" ca="1" si="115"/>
        <v>3691.1100000000024</v>
      </c>
      <c r="M885" s="18">
        <f t="shared" ref="M885:M948" ca="1" si="119">IF(L885&gt;M884,L885,M884)</f>
        <v>4204.930000000003</v>
      </c>
      <c r="N885" s="19">
        <f t="shared" ref="N885:N948" ca="1" si="120">M885-L885</f>
        <v>513.82000000000062</v>
      </c>
      <c r="O885" s="6">
        <f ca="1">AVERAGE(E885:OFFSET(E885,-O$5+1,0))</f>
        <v>7077.5149999999994</v>
      </c>
      <c r="P885" s="6">
        <f ca="1">AVERAGE(E885:OFFSET(E885,-P$5+1,0))</f>
        <v>7055.1799999999985</v>
      </c>
      <c r="Q885" s="6">
        <f t="shared" ca="1" si="116"/>
        <v>0</v>
      </c>
    </row>
    <row r="886" spans="1:17">
      <c r="A886" s="3">
        <v>39668</v>
      </c>
      <c r="B886" s="2">
        <v>7000.75</v>
      </c>
      <c r="C886" s="2">
        <v>7216.58</v>
      </c>
      <c r="D886" s="2">
        <v>7000.75</v>
      </c>
      <c r="E886" s="2">
        <v>7209.04</v>
      </c>
      <c r="F886" s="2">
        <v>4943200</v>
      </c>
      <c r="G886" s="5">
        <f t="shared" si="118"/>
        <v>-23.829999999999927</v>
      </c>
      <c r="H886" s="5">
        <f t="shared" si="117"/>
        <v>208.28999999999996</v>
      </c>
      <c r="I886" s="5">
        <f t="shared" ref="I886:I949" ca="1" si="121">Q886</f>
        <v>0</v>
      </c>
      <c r="J886" s="5">
        <f t="shared" ref="J886:J949" ca="1" si="122">IF((J885+I885)&gt;=J$5,J$5,IF((J885+I885)&lt;=J$7,J$7,J885+I885))</f>
        <v>1</v>
      </c>
      <c r="K886" s="5">
        <f t="shared" ref="K886:K949" ca="1" si="123">J885*G886+J886*H886</f>
        <v>184.46000000000004</v>
      </c>
      <c r="L886" s="5">
        <f t="shared" ref="L886:L949" ca="1" si="124">L885+K886</f>
        <v>3875.5700000000024</v>
      </c>
      <c r="M886" s="18">
        <f t="shared" ca="1" si="119"/>
        <v>4204.930000000003</v>
      </c>
      <c r="N886" s="19">
        <f t="shared" ca="1" si="120"/>
        <v>329.36000000000058</v>
      </c>
      <c r="O886" s="6">
        <f ca="1">AVERAGE(E886:OFFSET(E886,-O$5+1,0))</f>
        <v>7089.4641666666657</v>
      </c>
      <c r="P886" s="6">
        <f ca="1">AVERAGE(E886:OFFSET(E886,-P$5+1,0))</f>
        <v>7049.4378260869553</v>
      </c>
      <c r="Q886" s="6">
        <f t="shared" ref="Q886:Q949" ca="1" si="125">IF(AND(O885&lt;=P885,O886&gt;P886),1,IF(AND(O885&gt;=P885,O886&lt;P886),-1,0))</f>
        <v>0</v>
      </c>
    </row>
    <row r="887" spans="1:17">
      <c r="A887" s="3">
        <v>39671</v>
      </c>
      <c r="B887" s="2">
        <v>7313.08</v>
      </c>
      <c r="C887" s="2">
        <v>7357.69</v>
      </c>
      <c r="D887" s="2">
        <v>7278.9</v>
      </c>
      <c r="E887" s="2">
        <v>7325.62</v>
      </c>
      <c r="F887" s="2">
        <v>4737000</v>
      </c>
      <c r="G887" s="5">
        <f t="shared" si="118"/>
        <v>104.03999999999996</v>
      </c>
      <c r="H887" s="5">
        <f t="shared" si="117"/>
        <v>12.539999999999964</v>
      </c>
      <c r="I887" s="5">
        <f t="shared" ca="1" si="121"/>
        <v>0</v>
      </c>
      <c r="J887" s="5">
        <f t="shared" ca="1" si="122"/>
        <v>1</v>
      </c>
      <c r="K887" s="5">
        <f t="shared" ca="1" si="123"/>
        <v>116.57999999999993</v>
      </c>
      <c r="L887" s="5">
        <f t="shared" ca="1" si="124"/>
        <v>3992.1500000000024</v>
      </c>
      <c r="M887" s="18">
        <f t="shared" ca="1" si="119"/>
        <v>4204.930000000003</v>
      </c>
      <c r="N887" s="19">
        <f t="shared" ca="1" si="120"/>
        <v>212.78000000000065</v>
      </c>
      <c r="O887" s="6">
        <f ca="1">AVERAGE(E887:OFFSET(E887,-O$5+1,0))</f>
        <v>7090.7799999999988</v>
      </c>
      <c r="P887" s="6">
        <f ca="1">AVERAGE(E887:OFFSET(E887,-P$5+1,0))</f>
        <v>7061.3408695652161</v>
      </c>
      <c r="Q887" s="6">
        <f t="shared" ca="1" si="125"/>
        <v>0</v>
      </c>
    </row>
    <row r="888" spans="1:17">
      <c r="A888" s="3">
        <v>39672</v>
      </c>
      <c r="B888" s="2">
        <v>7337.67</v>
      </c>
      <c r="C888" s="2">
        <v>7337.67</v>
      </c>
      <c r="D888" s="2">
        <v>7260.12</v>
      </c>
      <c r="E888" s="2">
        <v>7293.8</v>
      </c>
      <c r="F888" s="2">
        <v>4271800</v>
      </c>
      <c r="G888" s="5">
        <f t="shared" si="118"/>
        <v>12.050000000000182</v>
      </c>
      <c r="H888" s="5">
        <f t="shared" si="117"/>
        <v>-43.869999999999891</v>
      </c>
      <c r="I888" s="5">
        <f t="shared" ca="1" si="121"/>
        <v>0</v>
      </c>
      <c r="J888" s="5">
        <f t="shared" ca="1" si="122"/>
        <v>1</v>
      </c>
      <c r="K888" s="5">
        <f t="shared" ca="1" si="123"/>
        <v>-31.819999999999709</v>
      </c>
      <c r="L888" s="5">
        <f t="shared" ca="1" si="124"/>
        <v>3960.3300000000027</v>
      </c>
      <c r="M888" s="18">
        <f t="shared" ca="1" si="119"/>
        <v>4204.930000000003</v>
      </c>
      <c r="N888" s="19">
        <f t="shared" ca="1" si="120"/>
        <v>244.60000000000036</v>
      </c>
      <c r="O888" s="6">
        <f ca="1">AVERAGE(E888:OFFSET(E888,-O$5+1,0))</f>
        <v>7084.59</v>
      </c>
      <c r="P888" s="6">
        <f ca="1">AVERAGE(E888:OFFSET(E888,-P$5+1,0))</f>
        <v>7072.0169565217375</v>
      </c>
      <c r="Q888" s="6">
        <f t="shared" ca="1" si="125"/>
        <v>0</v>
      </c>
    </row>
    <row r="889" spans="1:17">
      <c r="A889" s="3">
        <v>39673</v>
      </c>
      <c r="B889" s="2">
        <v>7272.49</v>
      </c>
      <c r="C889" s="2">
        <v>7311.3</v>
      </c>
      <c r="D889" s="2">
        <v>7213.11</v>
      </c>
      <c r="E889" s="2">
        <v>7292.34</v>
      </c>
      <c r="F889" s="2">
        <v>4123000</v>
      </c>
      <c r="G889" s="5">
        <f t="shared" si="118"/>
        <v>-21.3100000000004</v>
      </c>
      <c r="H889" s="5">
        <f t="shared" si="117"/>
        <v>19.850000000000364</v>
      </c>
      <c r="I889" s="5">
        <f t="shared" ca="1" si="121"/>
        <v>0</v>
      </c>
      <c r="J889" s="5">
        <f t="shared" ca="1" si="122"/>
        <v>1</v>
      </c>
      <c r="K889" s="5">
        <f t="shared" ca="1" si="123"/>
        <v>-1.4600000000000364</v>
      </c>
      <c r="L889" s="5">
        <f t="shared" ca="1" si="124"/>
        <v>3958.8700000000026</v>
      </c>
      <c r="M889" s="18">
        <f t="shared" ca="1" si="119"/>
        <v>4204.930000000003</v>
      </c>
      <c r="N889" s="19">
        <f t="shared" ca="1" si="120"/>
        <v>246.0600000000004</v>
      </c>
      <c r="O889" s="6">
        <f ca="1">AVERAGE(E889:OFFSET(E889,-O$5+1,0))</f>
        <v>7089.4833333333336</v>
      </c>
      <c r="P889" s="6">
        <f ca="1">AVERAGE(E889:OFFSET(E889,-P$5+1,0))</f>
        <v>7081.4382608695651</v>
      </c>
      <c r="Q889" s="6">
        <f t="shared" ca="1" si="125"/>
        <v>0</v>
      </c>
    </row>
    <row r="890" spans="1:17">
      <c r="A890" s="3">
        <v>39674</v>
      </c>
      <c r="B890" s="2">
        <v>7265.01</v>
      </c>
      <c r="C890" s="2">
        <v>7353.31</v>
      </c>
      <c r="D890" s="2">
        <v>7253.63</v>
      </c>
      <c r="E890" s="2">
        <v>7326.07</v>
      </c>
      <c r="F890" s="2">
        <v>4276400</v>
      </c>
      <c r="G890" s="5">
        <f t="shared" si="118"/>
        <v>-27.329999999999927</v>
      </c>
      <c r="H890" s="5">
        <f t="shared" si="117"/>
        <v>61.059999999999491</v>
      </c>
      <c r="I890" s="5">
        <f t="shared" ca="1" si="121"/>
        <v>0</v>
      </c>
      <c r="J890" s="5">
        <f t="shared" ca="1" si="122"/>
        <v>1</v>
      </c>
      <c r="K890" s="5">
        <f t="shared" ca="1" si="123"/>
        <v>33.729999999999563</v>
      </c>
      <c r="L890" s="5">
        <f t="shared" ca="1" si="124"/>
        <v>3992.6000000000022</v>
      </c>
      <c r="M890" s="18">
        <f t="shared" ca="1" si="119"/>
        <v>4204.930000000003</v>
      </c>
      <c r="N890" s="19">
        <f t="shared" ca="1" si="120"/>
        <v>212.33000000000084</v>
      </c>
      <c r="O890" s="6">
        <f ca="1">AVERAGE(E890:OFFSET(E890,-O$5+1,0))</f>
        <v>7115.45</v>
      </c>
      <c r="P890" s="6">
        <f ca="1">AVERAGE(E890:OFFSET(E890,-P$5+1,0))</f>
        <v>7084.9734782608693</v>
      </c>
      <c r="Q890" s="6">
        <f t="shared" ca="1" si="125"/>
        <v>0</v>
      </c>
    </row>
    <row r="891" spans="1:17">
      <c r="A891" s="3">
        <v>39675</v>
      </c>
      <c r="B891" s="2">
        <v>7374.38</v>
      </c>
      <c r="C891" s="2">
        <v>7376.69</v>
      </c>
      <c r="D891" s="2">
        <v>7181.69</v>
      </c>
      <c r="E891" s="2">
        <v>7196.5</v>
      </c>
      <c r="F891" s="2">
        <v>3853200</v>
      </c>
      <c r="G891" s="5">
        <f t="shared" si="118"/>
        <v>48.3100000000004</v>
      </c>
      <c r="H891" s="5">
        <f t="shared" si="117"/>
        <v>-177.88000000000011</v>
      </c>
      <c r="I891" s="5">
        <f t="shared" ca="1" si="121"/>
        <v>0</v>
      </c>
      <c r="J891" s="5">
        <f t="shared" ca="1" si="122"/>
        <v>1</v>
      </c>
      <c r="K891" s="5">
        <f t="shared" ca="1" si="123"/>
        <v>-129.56999999999971</v>
      </c>
      <c r="L891" s="5">
        <f t="shared" ca="1" si="124"/>
        <v>3863.0300000000025</v>
      </c>
      <c r="M891" s="18">
        <f t="shared" ca="1" si="119"/>
        <v>4204.930000000003</v>
      </c>
      <c r="N891" s="19">
        <f t="shared" ca="1" si="120"/>
        <v>341.90000000000055</v>
      </c>
      <c r="O891" s="6">
        <f ca="1">AVERAGE(E891:OFFSET(E891,-O$5+1,0))</f>
        <v>7125.9625000000015</v>
      </c>
      <c r="P891" s="6">
        <f ca="1">AVERAGE(E891:OFFSET(E891,-P$5+1,0))</f>
        <v>7086.6926086956519</v>
      </c>
      <c r="Q891" s="6">
        <f t="shared" ca="1" si="125"/>
        <v>0</v>
      </c>
    </row>
    <row r="892" spans="1:17">
      <c r="A892" s="3">
        <v>39678</v>
      </c>
      <c r="B892" s="2">
        <v>7189.68</v>
      </c>
      <c r="C892" s="2">
        <v>7213.69</v>
      </c>
      <c r="D892" s="2">
        <v>6996.78</v>
      </c>
      <c r="E892" s="2">
        <v>7000.74</v>
      </c>
      <c r="F892" s="2">
        <v>3594600</v>
      </c>
      <c r="G892" s="5">
        <f t="shared" si="118"/>
        <v>-6.819999999999709</v>
      </c>
      <c r="H892" s="5">
        <f t="shared" si="117"/>
        <v>-188.94000000000051</v>
      </c>
      <c r="I892" s="5">
        <f t="shared" ca="1" si="121"/>
        <v>0</v>
      </c>
      <c r="J892" s="5">
        <f t="shared" ca="1" si="122"/>
        <v>1</v>
      </c>
      <c r="K892" s="5">
        <f t="shared" ca="1" si="123"/>
        <v>-195.76000000000022</v>
      </c>
      <c r="L892" s="5">
        <f t="shared" ca="1" si="124"/>
        <v>3667.2700000000023</v>
      </c>
      <c r="M892" s="18">
        <f t="shared" ca="1" si="119"/>
        <v>4204.930000000003</v>
      </c>
      <c r="N892" s="19">
        <f t="shared" ca="1" si="120"/>
        <v>537.66000000000076</v>
      </c>
      <c r="O892" s="6">
        <f ca="1">AVERAGE(E892:OFFSET(E892,-O$5+1,0))</f>
        <v>7124.0191666666688</v>
      </c>
      <c r="P892" s="6">
        <f ca="1">AVERAGE(E892:OFFSET(E892,-P$5+1,0))</f>
        <v>7093.9317391304348</v>
      </c>
      <c r="Q892" s="6">
        <f t="shared" ca="1" si="125"/>
        <v>0</v>
      </c>
    </row>
    <row r="893" spans="1:17">
      <c r="A893" s="3">
        <v>39679</v>
      </c>
      <c r="B893" s="2">
        <v>6876.23</v>
      </c>
      <c r="C893" s="2">
        <v>6998.24</v>
      </c>
      <c r="D893" s="2">
        <v>6849.83</v>
      </c>
      <c r="E893" s="2">
        <v>6978.6</v>
      </c>
      <c r="F893" s="2">
        <v>3468400</v>
      </c>
      <c r="G893" s="5">
        <f t="shared" si="118"/>
        <v>-124.51000000000022</v>
      </c>
      <c r="H893" s="5">
        <f t="shared" si="117"/>
        <v>102.3700000000008</v>
      </c>
      <c r="I893" s="5">
        <f t="shared" ca="1" si="121"/>
        <v>0</v>
      </c>
      <c r="J893" s="5">
        <f t="shared" ca="1" si="122"/>
        <v>1</v>
      </c>
      <c r="K893" s="5">
        <f t="shared" ca="1" si="123"/>
        <v>-22.139999999999418</v>
      </c>
      <c r="L893" s="5">
        <f t="shared" ca="1" si="124"/>
        <v>3645.1300000000028</v>
      </c>
      <c r="M893" s="18">
        <f t="shared" ca="1" si="119"/>
        <v>4204.930000000003</v>
      </c>
      <c r="N893" s="19">
        <f t="shared" ca="1" si="120"/>
        <v>559.80000000000018</v>
      </c>
      <c r="O893" s="6">
        <f ca="1">AVERAGE(E893:OFFSET(E893,-O$5+1,0))</f>
        <v>7122.0241666666689</v>
      </c>
      <c r="P893" s="6">
        <f ca="1">AVERAGE(E893:OFFSET(E893,-P$5+1,0))</f>
        <v>7105.5821739130442</v>
      </c>
      <c r="Q893" s="6">
        <f t="shared" ca="1" si="125"/>
        <v>0</v>
      </c>
    </row>
    <row r="894" spans="1:17">
      <c r="A894" s="3">
        <v>39680</v>
      </c>
      <c r="B894" s="2">
        <v>6927.46</v>
      </c>
      <c r="C894" s="2">
        <v>7053.56</v>
      </c>
      <c r="D894" s="2">
        <v>6898.29</v>
      </c>
      <c r="E894" s="2">
        <v>7040.9</v>
      </c>
      <c r="F894" s="2">
        <v>3446000</v>
      </c>
      <c r="G894" s="5">
        <f t="shared" si="118"/>
        <v>-51.140000000000327</v>
      </c>
      <c r="H894" s="5">
        <f t="shared" si="117"/>
        <v>113.4399999999996</v>
      </c>
      <c r="I894" s="5">
        <f t="shared" ca="1" si="121"/>
        <v>0</v>
      </c>
      <c r="J894" s="5">
        <f t="shared" ca="1" si="122"/>
        <v>1</v>
      </c>
      <c r="K894" s="5">
        <f t="shared" ca="1" si="123"/>
        <v>62.299999999999272</v>
      </c>
      <c r="L894" s="5">
        <f t="shared" ca="1" si="124"/>
        <v>3707.4300000000021</v>
      </c>
      <c r="M894" s="18">
        <f t="shared" ca="1" si="119"/>
        <v>4204.930000000003</v>
      </c>
      <c r="N894" s="19">
        <f t="shared" ca="1" si="120"/>
        <v>497.50000000000091</v>
      </c>
      <c r="O894" s="6">
        <f ca="1">AVERAGE(E894:OFFSET(E894,-O$5+1,0))</f>
        <v>7127.3191666666671</v>
      </c>
      <c r="P894" s="6">
        <f ca="1">AVERAGE(E894:OFFSET(E894,-P$5+1,0))</f>
        <v>7108.4686956521728</v>
      </c>
      <c r="Q894" s="6">
        <f t="shared" ca="1" si="125"/>
        <v>0</v>
      </c>
    </row>
    <row r="895" spans="1:17">
      <c r="A895" s="3">
        <v>39681</v>
      </c>
      <c r="B895" s="2">
        <v>6989.94</v>
      </c>
      <c r="C895" s="2">
        <v>7017.1</v>
      </c>
      <c r="D895" s="2">
        <v>6918.48</v>
      </c>
      <c r="E895" s="2">
        <v>6918.48</v>
      </c>
      <c r="F895" s="2">
        <v>3318600</v>
      </c>
      <c r="G895" s="5">
        <f t="shared" si="118"/>
        <v>-50.960000000000036</v>
      </c>
      <c r="H895" s="5">
        <f t="shared" si="117"/>
        <v>-71.460000000000036</v>
      </c>
      <c r="I895" s="5">
        <f t="shared" ca="1" si="121"/>
        <v>0</v>
      </c>
      <c r="J895" s="5">
        <f t="shared" ca="1" si="122"/>
        <v>1</v>
      </c>
      <c r="K895" s="5">
        <f t="shared" ca="1" si="123"/>
        <v>-122.42000000000007</v>
      </c>
      <c r="L895" s="5">
        <f t="shared" ca="1" si="124"/>
        <v>3585.010000000002</v>
      </c>
      <c r="M895" s="18">
        <f t="shared" ca="1" si="119"/>
        <v>4204.930000000003</v>
      </c>
      <c r="N895" s="19">
        <f t="shared" ca="1" si="120"/>
        <v>619.92000000000098</v>
      </c>
      <c r="O895" s="6">
        <f ca="1">AVERAGE(E895:OFFSET(E895,-O$5+1,0))</f>
        <v>7136.0758333333324</v>
      </c>
      <c r="P895" s="6">
        <f ca="1">AVERAGE(E895:OFFSET(E895,-P$5+1,0))</f>
        <v>7112.9539130434787</v>
      </c>
      <c r="Q895" s="6">
        <f t="shared" ca="1" si="125"/>
        <v>0</v>
      </c>
    </row>
    <row r="896" spans="1:17">
      <c r="A896" s="3">
        <v>39682</v>
      </c>
      <c r="B896" s="2">
        <v>6966.12</v>
      </c>
      <c r="C896" s="2">
        <v>6994.8</v>
      </c>
      <c r="D896" s="2">
        <v>6837.25</v>
      </c>
      <c r="E896" s="2">
        <v>6911.64</v>
      </c>
      <c r="F896" s="2">
        <v>3240400</v>
      </c>
      <c r="G896" s="5">
        <f t="shared" si="118"/>
        <v>47.640000000000327</v>
      </c>
      <c r="H896" s="5">
        <f t="shared" si="117"/>
        <v>-54.479999999999563</v>
      </c>
      <c r="I896" s="5">
        <f t="shared" ca="1" si="121"/>
        <v>0</v>
      </c>
      <c r="J896" s="5">
        <f t="shared" ca="1" si="122"/>
        <v>1</v>
      </c>
      <c r="K896" s="5">
        <f t="shared" ca="1" si="123"/>
        <v>-6.839999999999236</v>
      </c>
      <c r="L896" s="5">
        <f t="shared" ca="1" si="124"/>
        <v>3578.1700000000028</v>
      </c>
      <c r="M896" s="18">
        <f t="shared" ca="1" si="119"/>
        <v>4204.930000000003</v>
      </c>
      <c r="N896" s="19">
        <f t="shared" ca="1" si="120"/>
        <v>626.76000000000022</v>
      </c>
      <c r="O896" s="6">
        <f ca="1">AVERAGE(E896:OFFSET(E896,-O$5+1,0))</f>
        <v>7126.5258333333322</v>
      </c>
      <c r="P896" s="6">
        <f ca="1">AVERAGE(E896:OFFSET(E896,-P$5+1,0))</f>
        <v>7105.3873913043481</v>
      </c>
      <c r="Q896" s="6">
        <f t="shared" ca="1" si="125"/>
        <v>0</v>
      </c>
    </row>
    <row r="897" spans="1:17">
      <c r="A897" s="3">
        <v>39685</v>
      </c>
      <c r="B897" s="2">
        <v>6974.07</v>
      </c>
      <c r="C897" s="2">
        <v>7050.31</v>
      </c>
      <c r="D897" s="2">
        <v>6935.59</v>
      </c>
      <c r="E897" s="2">
        <v>7030.72</v>
      </c>
      <c r="F897" s="2">
        <v>3047200</v>
      </c>
      <c r="G897" s="5">
        <f t="shared" si="118"/>
        <v>62.429999999999382</v>
      </c>
      <c r="H897" s="5">
        <f t="shared" si="117"/>
        <v>56.650000000000546</v>
      </c>
      <c r="I897" s="5">
        <f t="shared" ca="1" si="121"/>
        <v>0</v>
      </c>
      <c r="J897" s="5">
        <f t="shared" ca="1" si="122"/>
        <v>1</v>
      </c>
      <c r="K897" s="5">
        <f t="shared" ca="1" si="123"/>
        <v>119.07999999999993</v>
      </c>
      <c r="L897" s="5">
        <f t="shared" ca="1" si="124"/>
        <v>3697.2500000000027</v>
      </c>
      <c r="M897" s="18">
        <f t="shared" ca="1" si="119"/>
        <v>4204.930000000003</v>
      </c>
      <c r="N897" s="19">
        <f t="shared" ca="1" si="120"/>
        <v>507.68000000000029</v>
      </c>
      <c r="O897" s="6">
        <f ca="1">AVERAGE(E897:OFFSET(E897,-O$5+1,0))</f>
        <v>7127.0374999999995</v>
      </c>
      <c r="P897" s="6">
        <f ca="1">AVERAGE(E897:OFFSET(E897,-P$5+1,0))</f>
        <v>7103.8686956521742</v>
      </c>
      <c r="Q897" s="6">
        <f t="shared" ca="1" si="125"/>
        <v>0</v>
      </c>
    </row>
    <row r="898" spans="1:17">
      <c r="A898" s="3">
        <v>39686</v>
      </c>
      <c r="B898" s="2">
        <v>6945.14</v>
      </c>
      <c r="C898" s="2">
        <v>6980.85</v>
      </c>
      <c r="D898" s="2">
        <v>6917.31</v>
      </c>
      <c r="E898" s="2">
        <v>6964.6</v>
      </c>
      <c r="F898" s="2">
        <v>2548200</v>
      </c>
      <c r="G898" s="5">
        <f t="shared" si="118"/>
        <v>-85.579999999999927</v>
      </c>
      <c r="H898" s="5">
        <f t="shared" si="117"/>
        <v>19.460000000000036</v>
      </c>
      <c r="I898" s="5">
        <f t="shared" ca="1" si="121"/>
        <v>0</v>
      </c>
      <c r="J898" s="5">
        <f t="shared" ca="1" si="122"/>
        <v>1</v>
      </c>
      <c r="K898" s="5">
        <f t="shared" ca="1" si="123"/>
        <v>-66.119999999999891</v>
      </c>
      <c r="L898" s="5">
        <f t="shared" ca="1" si="124"/>
        <v>3631.1300000000028</v>
      </c>
      <c r="M898" s="18">
        <f t="shared" ca="1" si="119"/>
        <v>4204.930000000003</v>
      </c>
      <c r="N898" s="19">
        <f t="shared" ca="1" si="120"/>
        <v>573.80000000000018</v>
      </c>
      <c r="O898" s="6">
        <f ca="1">AVERAGE(E898:OFFSET(E898,-O$5+1,0))</f>
        <v>7106.6675000000005</v>
      </c>
      <c r="P898" s="6">
        <f ca="1">AVERAGE(E898:OFFSET(E898,-P$5+1,0))</f>
        <v>7088.8586956521749</v>
      </c>
      <c r="Q898" s="6">
        <f t="shared" ca="1" si="125"/>
        <v>0</v>
      </c>
    </row>
    <row r="899" spans="1:17">
      <c r="A899" s="3">
        <v>39687</v>
      </c>
      <c r="B899" s="2">
        <v>6950.88</v>
      </c>
      <c r="C899" s="2">
        <v>7106.64</v>
      </c>
      <c r="D899" s="2">
        <v>6929.87</v>
      </c>
      <c r="E899" s="2">
        <v>7080.97</v>
      </c>
      <c r="F899" s="2">
        <v>3440000</v>
      </c>
      <c r="G899" s="5">
        <f t="shared" si="118"/>
        <v>-13.720000000000255</v>
      </c>
      <c r="H899" s="5">
        <f t="shared" si="117"/>
        <v>130.09000000000015</v>
      </c>
      <c r="I899" s="5">
        <f t="shared" ca="1" si="121"/>
        <v>0</v>
      </c>
      <c r="J899" s="5">
        <f t="shared" ca="1" si="122"/>
        <v>1</v>
      </c>
      <c r="K899" s="5">
        <f t="shared" ca="1" si="123"/>
        <v>116.36999999999989</v>
      </c>
      <c r="L899" s="5">
        <f t="shared" ca="1" si="124"/>
        <v>3747.5000000000027</v>
      </c>
      <c r="M899" s="18">
        <f t="shared" ca="1" si="119"/>
        <v>4204.930000000003</v>
      </c>
      <c r="N899" s="19">
        <f t="shared" ca="1" si="120"/>
        <v>457.43000000000029</v>
      </c>
      <c r="O899" s="6">
        <f ca="1">AVERAGE(E899:OFFSET(E899,-O$5+1,0))</f>
        <v>7086.28</v>
      </c>
      <c r="P899" s="6">
        <f ca="1">AVERAGE(E899:OFFSET(E899,-P$5+1,0))</f>
        <v>7076.3756521739133</v>
      </c>
      <c r="Q899" s="6">
        <f t="shared" ca="1" si="125"/>
        <v>0</v>
      </c>
    </row>
    <row r="900" spans="1:17">
      <c r="A900" s="3">
        <v>39688</v>
      </c>
      <c r="B900" s="2">
        <v>7090.32</v>
      </c>
      <c r="C900" s="2">
        <v>7127.84</v>
      </c>
      <c r="D900" s="2">
        <v>7025.3</v>
      </c>
      <c r="E900" s="2">
        <v>7033.37</v>
      </c>
      <c r="F900" s="2">
        <v>3807800</v>
      </c>
      <c r="G900" s="5">
        <f t="shared" si="118"/>
        <v>9.3499999999994543</v>
      </c>
      <c r="H900" s="5">
        <f t="shared" ref="H900:H963" si="126">E900-B900</f>
        <v>-56.949999999999818</v>
      </c>
      <c r="I900" s="5">
        <f t="shared" ca="1" si="121"/>
        <v>-1</v>
      </c>
      <c r="J900" s="5">
        <f t="shared" ca="1" si="122"/>
        <v>1</v>
      </c>
      <c r="K900" s="5">
        <f t="shared" ca="1" si="123"/>
        <v>-47.600000000000364</v>
      </c>
      <c r="L900" s="5">
        <f t="shared" ca="1" si="124"/>
        <v>3699.9000000000024</v>
      </c>
      <c r="M900" s="18">
        <f t="shared" ca="1" si="119"/>
        <v>4204.930000000003</v>
      </c>
      <c r="N900" s="19">
        <f t="shared" ca="1" si="120"/>
        <v>505.03000000000065</v>
      </c>
      <c r="O900" s="6">
        <f ca="1">AVERAGE(E900:OFFSET(E900,-O$5+1,0))</f>
        <v>7064.5775000000003</v>
      </c>
      <c r="P900" s="6">
        <f ca="1">AVERAGE(E900:OFFSET(E900,-P$5+1,0))</f>
        <v>7067.6691304347833</v>
      </c>
      <c r="Q900" s="6">
        <f t="shared" ca="1" si="125"/>
        <v>-1</v>
      </c>
    </row>
    <row r="901" spans="1:17">
      <c r="A901" s="3">
        <v>39689</v>
      </c>
      <c r="B901" s="2">
        <v>7092.85</v>
      </c>
      <c r="C901" s="2">
        <v>7111.7</v>
      </c>
      <c r="D901" s="2">
        <v>7021.32</v>
      </c>
      <c r="E901" s="2">
        <v>7046.11</v>
      </c>
      <c r="F901" s="2">
        <v>3494400</v>
      </c>
      <c r="G901" s="5">
        <f t="shared" ref="G901:G964" si="127">B901-E900</f>
        <v>59.480000000000473</v>
      </c>
      <c r="H901" s="5">
        <f t="shared" si="126"/>
        <v>-46.740000000000691</v>
      </c>
      <c r="I901" s="5">
        <f t="shared" ca="1" si="121"/>
        <v>0</v>
      </c>
      <c r="J901" s="5">
        <f t="shared" ca="1" si="122"/>
        <v>0</v>
      </c>
      <c r="K901" s="5">
        <f t="shared" ca="1" si="123"/>
        <v>59.480000000000473</v>
      </c>
      <c r="L901" s="5">
        <f t="shared" ca="1" si="124"/>
        <v>3759.3800000000028</v>
      </c>
      <c r="M901" s="18">
        <f t="shared" ca="1" si="119"/>
        <v>4204.930000000003</v>
      </c>
      <c r="N901" s="19">
        <f t="shared" ca="1" si="120"/>
        <v>445.55000000000018</v>
      </c>
      <c r="O901" s="6">
        <f ca="1">AVERAGE(E901:OFFSET(E901,-O$5+1,0))</f>
        <v>7044.0583333333316</v>
      </c>
      <c r="P901" s="6">
        <f ca="1">AVERAGE(E901:OFFSET(E901,-P$5+1,0))</f>
        <v>7069.0447826086947</v>
      </c>
      <c r="Q901" s="6">
        <f t="shared" ca="1" si="125"/>
        <v>0</v>
      </c>
    </row>
    <row r="902" spans="1:17">
      <c r="A902" s="3">
        <v>39692</v>
      </c>
      <c r="B902" s="2">
        <v>6967.22</v>
      </c>
      <c r="C902" s="2">
        <v>6967.22</v>
      </c>
      <c r="D902" s="2">
        <v>6801.22</v>
      </c>
      <c r="E902" s="2">
        <v>6813.09</v>
      </c>
      <c r="F902" s="2">
        <v>3445000</v>
      </c>
      <c r="G902" s="5">
        <f t="shared" si="127"/>
        <v>-78.889999999999418</v>
      </c>
      <c r="H902" s="5">
        <f t="shared" si="126"/>
        <v>-154.13000000000011</v>
      </c>
      <c r="I902" s="5">
        <f t="shared" ca="1" si="121"/>
        <v>0</v>
      </c>
      <c r="J902" s="5">
        <f t="shared" ca="1" si="122"/>
        <v>0</v>
      </c>
      <c r="K902" s="5">
        <f t="shared" ca="1" si="123"/>
        <v>0</v>
      </c>
      <c r="L902" s="5">
        <f t="shared" ca="1" si="124"/>
        <v>3759.3800000000028</v>
      </c>
      <c r="M902" s="18">
        <f t="shared" ca="1" si="119"/>
        <v>4204.930000000003</v>
      </c>
      <c r="N902" s="19">
        <f t="shared" ca="1" si="120"/>
        <v>445.55000000000018</v>
      </c>
      <c r="O902" s="6">
        <f ca="1">AVERAGE(E902:OFFSET(E902,-O$5+1,0))</f>
        <v>7001.31</v>
      </c>
      <c r="P902" s="6">
        <f ca="1">AVERAGE(E902:OFFSET(E902,-P$5+1,0))</f>
        <v>7057.8595652173908</v>
      </c>
      <c r="Q902" s="6">
        <f t="shared" ca="1" si="125"/>
        <v>0</v>
      </c>
    </row>
    <row r="903" spans="1:17">
      <c r="A903" s="3">
        <v>39693</v>
      </c>
      <c r="B903" s="2">
        <v>6802.96</v>
      </c>
      <c r="C903" s="2">
        <v>6811.57</v>
      </c>
      <c r="D903" s="2">
        <v>6675.09</v>
      </c>
      <c r="E903" s="2">
        <v>6699.82</v>
      </c>
      <c r="F903" s="2">
        <v>3458400</v>
      </c>
      <c r="G903" s="5">
        <f t="shared" si="127"/>
        <v>-10.130000000000109</v>
      </c>
      <c r="H903" s="5">
        <f t="shared" si="126"/>
        <v>-103.14000000000033</v>
      </c>
      <c r="I903" s="5">
        <f t="shared" ca="1" si="121"/>
        <v>0</v>
      </c>
      <c r="J903" s="5">
        <f t="shared" ca="1" si="122"/>
        <v>0</v>
      </c>
      <c r="K903" s="5">
        <f t="shared" ca="1" si="123"/>
        <v>0</v>
      </c>
      <c r="L903" s="5">
        <f t="shared" ca="1" si="124"/>
        <v>3759.3800000000028</v>
      </c>
      <c r="M903" s="18">
        <f t="shared" ca="1" si="119"/>
        <v>4204.930000000003</v>
      </c>
      <c r="N903" s="19">
        <f t="shared" ca="1" si="120"/>
        <v>445.55000000000018</v>
      </c>
      <c r="O903" s="6">
        <f ca="1">AVERAGE(E903:OFFSET(E903,-O$5+1,0))</f>
        <v>6959.920000000001</v>
      </c>
      <c r="P903" s="6">
        <f ca="1">AVERAGE(E903:OFFSET(E903,-P$5+1,0))</f>
        <v>7043.7621739130436</v>
      </c>
      <c r="Q903" s="6">
        <f t="shared" ca="1" si="125"/>
        <v>0</v>
      </c>
    </row>
    <row r="904" spans="1:17">
      <c r="A904" s="3">
        <v>39694</v>
      </c>
      <c r="B904" s="2">
        <v>6706.87</v>
      </c>
      <c r="C904" s="2">
        <v>6748.52</v>
      </c>
      <c r="D904" s="2">
        <v>6552.1</v>
      </c>
      <c r="E904" s="2">
        <v>6584.93</v>
      </c>
      <c r="F904" s="2">
        <v>3934800</v>
      </c>
      <c r="G904" s="5">
        <f t="shared" si="127"/>
        <v>7.0500000000001819</v>
      </c>
      <c r="H904" s="5">
        <f t="shared" si="126"/>
        <v>-121.9399999999996</v>
      </c>
      <c r="I904" s="5">
        <f t="shared" ca="1" si="121"/>
        <v>0</v>
      </c>
      <c r="J904" s="5">
        <f t="shared" ca="1" si="122"/>
        <v>0</v>
      </c>
      <c r="K904" s="5">
        <f t="shared" ca="1" si="123"/>
        <v>0</v>
      </c>
      <c r="L904" s="5">
        <f t="shared" ca="1" si="124"/>
        <v>3759.3800000000028</v>
      </c>
      <c r="M904" s="18">
        <f t="shared" ca="1" si="119"/>
        <v>4204.930000000003</v>
      </c>
      <c r="N904" s="19">
        <f t="shared" ca="1" si="120"/>
        <v>445.55000000000018</v>
      </c>
      <c r="O904" s="6">
        <f ca="1">AVERAGE(E904:OFFSET(E904,-O$5+1,0))</f>
        <v>6925.2691666666651</v>
      </c>
      <c r="P904" s="6">
        <f ca="1">AVERAGE(E904:OFFSET(E904,-P$5+1,0))</f>
        <v>7025.6052173913049</v>
      </c>
      <c r="Q904" s="6">
        <f t="shared" ca="1" si="125"/>
        <v>0</v>
      </c>
    </row>
    <row r="905" spans="1:17">
      <c r="A905" s="3">
        <v>39695</v>
      </c>
      <c r="B905" s="2">
        <v>6534.67</v>
      </c>
      <c r="C905" s="2">
        <v>6603.1</v>
      </c>
      <c r="D905" s="2">
        <v>6384.14</v>
      </c>
      <c r="E905" s="2">
        <v>6412.63</v>
      </c>
      <c r="F905" s="2">
        <v>4126400</v>
      </c>
      <c r="G905" s="5">
        <f t="shared" si="127"/>
        <v>-50.260000000000218</v>
      </c>
      <c r="H905" s="5">
        <f t="shared" si="126"/>
        <v>-122.03999999999996</v>
      </c>
      <c r="I905" s="5">
        <f t="shared" ca="1" si="121"/>
        <v>0</v>
      </c>
      <c r="J905" s="5">
        <f t="shared" ca="1" si="122"/>
        <v>0</v>
      </c>
      <c r="K905" s="5">
        <f t="shared" ca="1" si="123"/>
        <v>0</v>
      </c>
      <c r="L905" s="5">
        <f t="shared" ca="1" si="124"/>
        <v>3759.3800000000028</v>
      </c>
      <c r="M905" s="18">
        <f t="shared" ca="1" si="119"/>
        <v>4204.930000000003</v>
      </c>
      <c r="N905" s="19">
        <f t="shared" ca="1" si="120"/>
        <v>445.55000000000018</v>
      </c>
      <c r="O905" s="6">
        <f ca="1">AVERAGE(E905:OFFSET(E905,-O$5+1,0))</f>
        <v>6878.1050000000005</v>
      </c>
      <c r="P905" s="6">
        <f ca="1">AVERAGE(E905:OFFSET(E905,-P$5+1,0))</f>
        <v>7001.0517391304347</v>
      </c>
      <c r="Q905" s="6">
        <f t="shared" ca="1" si="125"/>
        <v>0</v>
      </c>
    </row>
    <row r="906" spans="1:17">
      <c r="A906" s="3">
        <v>39696</v>
      </c>
      <c r="B906" s="2">
        <v>6227.07</v>
      </c>
      <c r="C906" s="2">
        <v>6347.47</v>
      </c>
      <c r="D906" s="2">
        <v>6211.35</v>
      </c>
      <c r="E906" s="2">
        <v>6307.28</v>
      </c>
      <c r="F906" s="2">
        <v>3958400</v>
      </c>
      <c r="G906" s="5">
        <f t="shared" si="127"/>
        <v>-185.5600000000004</v>
      </c>
      <c r="H906" s="5">
        <f t="shared" si="126"/>
        <v>80.210000000000036</v>
      </c>
      <c r="I906" s="5">
        <f t="shared" ca="1" si="121"/>
        <v>0</v>
      </c>
      <c r="J906" s="5">
        <f t="shared" ca="1" si="122"/>
        <v>0</v>
      </c>
      <c r="K906" s="5">
        <f t="shared" ca="1" si="123"/>
        <v>0</v>
      </c>
      <c r="L906" s="5">
        <f t="shared" ca="1" si="124"/>
        <v>3759.3800000000028</v>
      </c>
      <c r="M906" s="18">
        <f t="shared" ca="1" si="119"/>
        <v>4204.930000000003</v>
      </c>
      <c r="N906" s="19">
        <f t="shared" ca="1" si="120"/>
        <v>445.55000000000018</v>
      </c>
      <c r="O906" s="6">
        <f ca="1">AVERAGE(E906:OFFSET(E906,-O$5+1,0))</f>
        <v>6816.9700000000012</v>
      </c>
      <c r="P906" s="6">
        <f ca="1">AVERAGE(E906:OFFSET(E906,-P$5+1,0))</f>
        <v>6979.0465217391311</v>
      </c>
      <c r="Q906" s="6">
        <f t="shared" ca="1" si="125"/>
        <v>0</v>
      </c>
    </row>
    <row r="907" spans="1:17">
      <c r="A907" s="3">
        <v>39699</v>
      </c>
      <c r="B907" s="2">
        <v>6560.73</v>
      </c>
      <c r="C907" s="2">
        <v>6668.45</v>
      </c>
      <c r="D907" s="2">
        <v>6548.36</v>
      </c>
      <c r="E907" s="2">
        <v>6658.69</v>
      </c>
      <c r="F907" s="2">
        <v>3317200</v>
      </c>
      <c r="G907" s="5">
        <f t="shared" si="127"/>
        <v>253.44999999999982</v>
      </c>
      <c r="H907" s="5">
        <f t="shared" si="126"/>
        <v>97.960000000000036</v>
      </c>
      <c r="I907" s="5">
        <f t="shared" ca="1" si="121"/>
        <v>0</v>
      </c>
      <c r="J907" s="5">
        <f t="shared" ca="1" si="122"/>
        <v>0</v>
      </c>
      <c r="K907" s="5">
        <f t="shared" ca="1" si="123"/>
        <v>0</v>
      </c>
      <c r="L907" s="5">
        <f t="shared" ca="1" si="124"/>
        <v>3759.3800000000028</v>
      </c>
      <c r="M907" s="18">
        <f t="shared" ca="1" si="119"/>
        <v>4204.930000000003</v>
      </c>
      <c r="N907" s="19">
        <f t="shared" ca="1" si="120"/>
        <v>445.55000000000018</v>
      </c>
      <c r="O907" s="6">
        <f ca="1">AVERAGE(E907:OFFSET(E907,-O$5+1,0))</f>
        <v>6795.3208333333341</v>
      </c>
      <c r="P907" s="6">
        <f ca="1">AVERAGE(E907:OFFSET(E907,-P$5+1,0))</f>
        <v>6963.0660869565208</v>
      </c>
      <c r="Q907" s="6">
        <f t="shared" ca="1" si="125"/>
        <v>0</v>
      </c>
    </row>
    <row r="908" spans="1:17">
      <c r="A908" s="3">
        <v>39700</v>
      </c>
      <c r="B908" s="2">
        <v>6598.61</v>
      </c>
      <c r="C908" s="2">
        <v>6598.61</v>
      </c>
      <c r="D908" s="2">
        <v>6407.75</v>
      </c>
      <c r="E908" s="2">
        <v>6424.77</v>
      </c>
      <c r="F908" s="2">
        <v>3529400</v>
      </c>
      <c r="G908" s="5">
        <f t="shared" si="127"/>
        <v>-60.079999999999927</v>
      </c>
      <c r="H908" s="5">
        <f t="shared" si="126"/>
        <v>-173.83999999999924</v>
      </c>
      <c r="I908" s="5">
        <f t="shared" ca="1" si="121"/>
        <v>0</v>
      </c>
      <c r="J908" s="5">
        <f t="shared" ca="1" si="122"/>
        <v>0</v>
      </c>
      <c r="K908" s="5">
        <f t="shared" ca="1" si="123"/>
        <v>0</v>
      </c>
      <c r="L908" s="5">
        <f t="shared" ca="1" si="124"/>
        <v>3759.3800000000028</v>
      </c>
      <c r="M908" s="18">
        <f t="shared" ca="1" si="119"/>
        <v>4204.930000000003</v>
      </c>
      <c r="N908" s="19">
        <f t="shared" ca="1" si="120"/>
        <v>445.55000000000018</v>
      </c>
      <c r="O908" s="6">
        <f ca="1">AVERAGE(E908:OFFSET(E908,-O$5+1,0))</f>
        <v>6754.7483333333339</v>
      </c>
      <c r="P908" s="6">
        <f ca="1">AVERAGE(E908:OFFSET(E908,-P$5+1,0))</f>
        <v>6936.9873913043475</v>
      </c>
      <c r="Q908" s="6">
        <f t="shared" ca="1" si="125"/>
        <v>0</v>
      </c>
    </row>
    <row r="909" spans="1:17">
      <c r="A909" s="3">
        <v>39701</v>
      </c>
      <c r="B909" s="2">
        <v>6396.28</v>
      </c>
      <c r="C909" s="2">
        <v>6497.72</v>
      </c>
      <c r="D909" s="2">
        <v>6396.28</v>
      </c>
      <c r="E909" s="2">
        <v>6458.01</v>
      </c>
      <c r="F909" s="2">
        <v>3995200</v>
      </c>
      <c r="G909" s="5">
        <f t="shared" si="127"/>
        <v>-28.490000000000691</v>
      </c>
      <c r="H909" s="5">
        <f t="shared" si="126"/>
        <v>61.730000000000473</v>
      </c>
      <c r="I909" s="5">
        <f t="shared" ca="1" si="121"/>
        <v>0</v>
      </c>
      <c r="J909" s="5">
        <f t="shared" ca="1" si="122"/>
        <v>0</v>
      </c>
      <c r="K909" s="5">
        <f t="shared" ca="1" si="123"/>
        <v>0</v>
      </c>
      <c r="L909" s="5">
        <f t="shared" ca="1" si="124"/>
        <v>3759.3800000000028</v>
      </c>
      <c r="M909" s="18">
        <f t="shared" ca="1" si="119"/>
        <v>4204.930000000003</v>
      </c>
      <c r="N909" s="19">
        <f t="shared" ca="1" si="120"/>
        <v>445.55000000000018</v>
      </c>
      <c r="O909" s="6">
        <f ca="1">AVERAGE(E909:OFFSET(E909,-O$5+1,0))</f>
        <v>6707.0224999999991</v>
      </c>
      <c r="P909" s="6">
        <f ca="1">AVERAGE(E909:OFFSET(E909,-P$5+1,0))</f>
        <v>6904.3339130434779</v>
      </c>
      <c r="Q909" s="6">
        <f t="shared" ca="1" si="125"/>
        <v>0</v>
      </c>
    </row>
    <row r="910" spans="1:17">
      <c r="A910" s="3">
        <v>39702</v>
      </c>
      <c r="B910" s="2">
        <v>6438.49</v>
      </c>
      <c r="C910" s="2">
        <v>6438.49</v>
      </c>
      <c r="D910" s="2">
        <v>6249.52</v>
      </c>
      <c r="E910" s="2">
        <v>6251.95</v>
      </c>
      <c r="F910" s="2">
        <v>3718000</v>
      </c>
      <c r="G910" s="5">
        <f t="shared" si="127"/>
        <v>-19.520000000000437</v>
      </c>
      <c r="H910" s="5">
        <f t="shared" si="126"/>
        <v>-186.53999999999996</v>
      </c>
      <c r="I910" s="5">
        <f t="shared" ca="1" si="121"/>
        <v>0</v>
      </c>
      <c r="J910" s="5">
        <f t="shared" ca="1" si="122"/>
        <v>0</v>
      </c>
      <c r="K910" s="5">
        <f t="shared" ca="1" si="123"/>
        <v>0</v>
      </c>
      <c r="L910" s="5">
        <f t="shared" ca="1" si="124"/>
        <v>3759.3800000000028</v>
      </c>
      <c r="M910" s="18">
        <f t="shared" ca="1" si="119"/>
        <v>4204.930000000003</v>
      </c>
      <c r="N910" s="19">
        <f t="shared" ca="1" si="120"/>
        <v>445.55000000000018</v>
      </c>
      <c r="O910" s="6">
        <f ca="1">AVERAGE(E910:OFFSET(E910,-O$5+1,0))</f>
        <v>6647.6349999999993</v>
      </c>
      <c r="P910" s="6">
        <f ca="1">AVERAGE(E910:OFFSET(E910,-P$5+1,0))</f>
        <v>6857.6526086956528</v>
      </c>
      <c r="Q910" s="6">
        <f t="shared" ca="1" si="125"/>
        <v>0</v>
      </c>
    </row>
    <row r="911" spans="1:17">
      <c r="A911" s="3">
        <v>39703</v>
      </c>
      <c r="B911" s="2">
        <v>6338.61</v>
      </c>
      <c r="C911" s="2">
        <v>6354.68</v>
      </c>
      <c r="D911" s="2">
        <v>6171.35</v>
      </c>
      <c r="E911" s="2">
        <v>6310.68</v>
      </c>
      <c r="F911" s="2">
        <v>3648800</v>
      </c>
      <c r="G911" s="5">
        <f t="shared" si="127"/>
        <v>86.659999999999854</v>
      </c>
      <c r="H911" s="5">
        <f t="shared" si="126"/>
        <v>-27.929999999999382</v>
      </c>
      <c r="I911" s="5">
        <f t="shared" ca="1" si="121"/>
        <v>0</v>
      </c>
      <c r="J911" s="5">
        <f t="shared" ca="1" si="122"/>
        <v>0</v>
      </c>
      <c r="K911" s="5">
        <f t="shared" ca="1" si="123"/>
        <v>0</v>
      </c>
      <c r="L911" s="5">
        <f t="shared" ca="1" si="124"/>
        <v>3759.3800000000028</v>
      </c>
      <c r="M911" s="18">
        <f t="shared" ca="1" si="119"/>
        <v>4204.930000000003</v>
      </c>
      <c r="N911" s="19">
        <f t="shared" ca="1" si="120"/>
        <v>445.55000000000018</v>
      </c>
      <c r="O911" s="6">
        <f ca="1">AVERAGE(E911:OFFSET(E911,-O$5+1,0))</f>
        <v>6583.4441666666653</v>
      </c>
      <c r="P911" s="6">
        <f ca="1">AVERAGE(E911:OFFSET(E911,-P$5+1,0))</f>
        <v>6814.9082608695662</v>
      </c>
      <c r="Q911" s="6">
        <f t="shared" ca="1" si="125"/>
        <v>0</v>
      </c>
    </row>
    <row r="912" spans="1:17">
      <c r="A912" s="3">
        <v>39706</v>
      </c>
      <c r="B912" s="2">
        <v>6198.3</v>
      </c>
      <c r="C912" s="2">
        <v>6202.14</v>
      </c>
      <c r="D912" s="2">
        <v>6020.7</v>
      </c>
      <c r="E912" s="2">
        <v>6052.45</v>
      </c>
      <c r="F912" s="2">
        <v>3130600</v>
      </c>
      <c r="G912" s="5">
        <f t="shared" si="127"/>
        <v>-112.38000000000011</v>
      </c>
      <c r="H912" s="5">
        <f t="shared" si="126"/>
        <v>-145.85000000000036</v>
      </c>
      <c r="I912" s="5">
        <f t="shared" ca="1" si="121"/>
        <v>0</v>
      </c>
      <c r="J912" s="5">
        <f t="shared" ca="1" si="122"/>
        <v>0</v>
      </c>
      <c r="K912" s="5">
        <f t="shared" ca="1" si="123"/>
        <v>0</v>
      </c>
      <c r="L912" s="5">
        <f t="shared" ca="1" si="124"/>
        <v>3759.3800000000028</v>
      </c>
      <c r="M912" s="18">
        <f t="shared" ca="1" si="119"/>
        <v>4204.930000000003</v>
      </c>
      <c r="N912" s="19">
        <f t="shared" ca="1" si="120"/>
        <v>445.55000000000018</v>
      </c>
      <c r="O912" s="6">
        <f ca="1">AVERAGE(E912:OFFSET(E912,-O$5+1,0))</f>
        <v>6501.7008333333351</v>
      </c>
      <c r="P912" s="6">
        <f ca="1">AVERAGE(E912:OFFSET(E912,-P$5+1,0))</f>
        <v>6761</v>
      </c>
      <c r="Q912" s="6">
        <f t="shared" ca="1" si="125"/>
        <v>0</v>
      </c>
    </row>
    <row r="913" spans="1:17">
      <c r="A913" s="3">
        <v>39707</v>
      </c>
      <c r="B913" s="2">
        <v>5748.17</v>
      </c>
      <c r="C913" s="2">
        <v>5851.9</v>
      </c>
      <c r="D913" s="2">
        <v>5724.52</v>
      </c>
      <c r="E913" s="2">
        <v>5756.59</v>
      </c>
      <c r="F913" s="2">
        <v>3532000</v>
      </c>
      <c r="G913" s="5">
        <f t="shared" si="127"/>
        <v>-304.27999999999975</v>
      </c>
      <c r="H913" s="5">
        <f t="shared" si="126"/>
        <v>8.4200000000000728</v>
      </c>
      <c r="I913" s="5">
        <f t="shared" ca="1" si="121"/>
        <v>0</v>
      </c>
      <c r="J913" s="5">
        <f t="shared" ca="1" si="122"/>
        <v>0</v>
      </c>
      <c r="K913" s="5">
        <f t="shared" ca="1" si="123"/>
        <v>0</v>
      </c>
      <c r="L913" s="5">
        <f t="shared" ca="1" si="124"/>
        <v>3759.3800000000028</v>
      </c>
      <c r="M913" s="18">
        <f t="shared" ca="1" si="119"/>
        <v>4204.930000000003</v>
      </c>
      <c r="N913" s="19">
        <f t="shared" ca="1" si="120"/>
        <v>445.55000000000018</v>
      </c>
      <c r="O913" s="6">
        <f ca="1">AVERAGE(E913:OFFSET(E913,-O$5+1,0))</f>
        <v>6394.2408333333333</v>
      </c>
      <c r="P913" s="6">
        <f ca="1">AVERAGE(E913:OFFSET(E913,-P$5+1,0))</f>
        <v>6692.7617391304357</v>
      </c>
      <c r="Q913" s="6">
        <f t="shared" ca="1" si="125"/>
        <v>0</v>
      </c>
    </row>
    <row r="914" spans="1:17">
      <c r="A914" s="3">
        <v>39708</v>
      </c>
      <c r="B914" s="2">
        <v>5953.88</v>
      </c>
      <c r="C914" s="2">
        <v>6027.29</v>
      </c>
      <c r="D914" s="2">
        <v>5747.3</v>
      </c>
      <c r="E914" s="2">
        <v>5800.87</v>
      </c>
      <c r="F914" s="2">
        <v>4704800</v>
      </c>
      <c r="G914" s="5">
        <f t="shared" si="127"/>
        <v>197.28999999999996</v>
      </c>
      <c r="H914" s="5">
        <f t="shared" si="126"/>
        <v>-153.01000000000022</v>
      </c>
      <c r="I914" s="5">
        <f t="shared" ca="1" si="121"/>
        <v>0</v>
      </c>
      <c r="J914" s="5">
        <f t="shared" ca="1" si="122"/>
        <v>0</v>
      </c>
      <c r="K914" s="5">
        <f t="shared" ca="1" si="123"/>
        <v>0</v>
      </c>
      <c r="L914" s="5">
        <f t="shared" ca="1" si="124"/>
        <v>3759.3800000000028</v>
      </c>
      <c r="M914" s="18">
        <f t="shared" ca="1" si="119"/>
        <v>4204.930000000003</v>
      </c>
      <c r="N914" s="19">
        <f t="shared" ca="1" si="120"/>
        <v>445.55000000000018</v>
      </c>
      <c r="O914" s="6">
        <f ca="1">AVERAGE(E914:OFFSET(E914,-O$5+1,0))</f>
        <v>6309.889166666665</v>
      </c>
      <c r="P914" s="6">
        <f ca="1">AVERAGE(E914:OFFSET(E914,-P$5+1,0))</f>
        <v>6632.0821739130442</v>
      </c>
      <c r="Q914" s="6">
        <f t="shared" ca="1" si="125"/>
        <v>0</v>
      </c>
    </row>
    <row r="915" spans="1:17">
      <c r="A915" s="3">
        <v>39709</v>
      </c>
      <c r="B915" s="2">
        <v>5558.05</v>
      </c>
      <c r="C915" s="2">
        <v>5681.83</v>
      </c>
      <c r="D915" s="2">
        <v>5530.19</v>
      </c>
      <c r="E915" s="2">
        <v>5641.95</v>
      </c>
      <c r="F915" s="2">
        <v>4143800</v>
      </c>
      <c r="G915" s="5">
        <f t="shared" si="127"/>
        <v>-242.81999999999971</v>
      </c>
      <c r="H915" s="5">
        <f t="shared" si="126"/>
        <v>83.899999999999636</v>
      </c>
      <c r="I915" s="5">
        <f t="shared" ca="1" si="121"/>
        <v>0</v>
      </c>
      <c r="J915" s="5">
        <f t="shared" ca="1" si="122"/>
        <v>0</v>
      </c>
      <c r="K915" s="5">
        <f t="shared" ca="1" si="123"/>
        <v>0</v>
      </c>
      <c r="L915" s="5">
        <f t="shared" ca="1" si="124"/>
        <v>3759.3800000000028</v>
      </c>
      <c r="M915" s="18">
        <f t="shared" ca="1" si="119"/>
        <v>4204.930000000003</v>
      </c>
      <c r="N915" s="19">
        <f t="shared" ca="1" si="120"/>
        <v>445.55000000000018</v>
      </c>
      <c r="O915" s="6">
        <f ca="1">AVERAGE(E915:OFFSET(E915,-O$5+1,0))</f>
        <v>6221.7333333333327</v>
      </c>
      <c r="P915" s="6">
        <f ca="1">AVERAGE(E915:OFFSET(E915,-P$5+1,0))</f>
        <v>6573.0043478260868</v>
      </c>
      <c r="Q915" s="6">
        <f t="shared" ca="1" si="125"/>
        <v>0</v>
      </c>
    </row>
    <row r="916" spans="1:17">
      <c r="A916" s="3">
        <v>39710</v>
      </c>
      <c r="B916" s="2">
        <v>5910.76</v>
      </c>
      <c r="C916" s="2">
        <v>5982.64</v>
      </c>
      <c r="D916" s="2">
        <v>5858.19</v>
      </c>
      <c r="E916" s="2">
        <v>5970.38</v>
      </c>
      <c r="F916" s="2">
        <v>4413200</v>
      </c>
      <c r="G916" s="5">
        <f t="shared" si="127"/>
        <v>268.8100000000004</v>
      </c>
      <c r="H916" s="5">
        <f t="shared" si="126"/>
        <v>59.619999999999891</v>
      </c>
      <c r="I916" s="5">
        <f t="shared" ca="1" si="121"/>
        <v>0</v>
      </c>
      <c r="J916" s="5">
        <f t="shared" ca="1" si="122"/>
        <v>0</v>
      </c>
      <c r="K916" s="5">
        <f t="shared" ca="1" si="123"/>
        <v>0</v>
      </c>
      <c r="L916" s="5">
        <f t="shared" ca="1" si="124"/>
        <v>3759.3800000000028</v>
      </c>
      <c r="M916" s="18">
        <f t="shared" ca="1" si="119"/>
        <v>4204.930000000003</v>
      </c>
      <c r="N916" s="19">
        <f t="shared" ca="1" si="120"/>
        <v>445.55000000000018</v>
      </c>
      <c r="O916" s="6">
        <f ca="1">AVERAGE(E916:OFFSET(E916,-O$5+1,0))</f>
        <v>6170.520833333333</v>
      </c>
      <c r="P916" s="6">
        <f ca="1">AVERAGE(E916:OFFSET(E916,-P$5+1,0))</f>
        <v>6529.1686956521753</v>
      </c>
      <c r="Q916" s="6">
        <f t="shared" ca="1" si="125"/>
        <v>0</v>
      </c>
    </row>
    <row r="917" spans="1:17">
      <c r="A917" s="3">
        <v>39713</v>
      </c>
      <c r="B917" s="2">
        <v>6156.86</v>
      </c>
      <c r="C917" s="2">
        <v>6156.86</v>
      </c>
      <c r="D917" s="2">
        <v>6032.16</v>
      </c>
      <c r="E917" s="2">
        <v>6110.6</v>
      </c>
      <c r="F917" s="2">
        <v>4353800</v>
      </c>
      <c r="G917" s="5">
        <f t="shared" si="127"/>
        <v>186.47999999999956</v>
      </c>
      <c r="H917" s="5">
        <f t="shared" si="126"/>
        <v>-46.259999999999309</v>
      </c>
      <c r="I917" s="5">
        <f t="shared" ca="1" si="121"/>
        <v>0</v>
      </c>
      <c r="J917" s="5">
        <f t="shared" ca="1" si="122"/>
        <v>0</v>
      </c>
      <c r="K917" s="5">
        <f t="shared" ca="1" si="123"/>
        <v>0</v>
      </c>
      <c r="L917" s="5">
        <f t="shared" ca="1" si="124"/>
        <v>3759.3800000000028</v>
      </c>
      <c r="M917" s="18">
        <f t="shared" ca="1" si="119"/>
        <v>4204.930000000003</v>
      </c>
      <c r="N917" s="19">
        <f t="shared" ca="1" si="120"/>
        <v>445.55000000000018</v>
      </c>
      <c r="O917" s="6">
        <f ca="1">AVERAGE(E917:OFFSET(E917,-O$5+1,0))</f>
        <v>6145.3516666666665</v>
      </c>
      <c r="P917" s="6">
        <f ca="1">AVERAGE(E917:OFFSET(E917,-P$5+1,0))</f>
        <v>6488.7208695652198</v>
      </c>
      <c r="Q917" s="6">
        <f t="shared" ca="1" si="125"/>
        <v>0</v>
      </c>
    </row>
    <row r="918" spans="1:17">
      <c r="A918" s="3">
        <v>39714</v>
      </c>
      <c r="B918" s="2">
        <v>6016.56</v>
      </c>
      <c r="C918" s="2">
        <v>6182.21</v>
      </c>
      <c r="D918" s="2">
        <v>6011.71</v>
      </c>
      <c r="E918" s="2">
        <v>6182.21</v>
      </c>
      <c r="F918" s="2">
        <v>4144000</v>
      </c>
      <c r="G918" s="5">
        <f t="shared" si="127"/>
        <v>-94.039999999999964</v>
      </c>
      <c r="H918" s="5">
        <f t="shared" si="126"/>
        <v>165.64999999999964</v>
      </c>
      <c r="I918" s="5">
        <f t="shared" ca="1" si="121"/>
        <v>0</v>
      </c>
      <c r="J918" s="5">
        <f t="shared" ca="1" si="122"/>
        <v>0</v>
      </c>
      <c r="K918" s="5">
        <f t="shared" ca="1" si="123"/>
        <v>0</v>
      </c>
      <c r="L918" s="5">
        <f t="shared" ca="1" si="124"/>
        <v>3759.3800000000028</v>
      </c>
      <c r="M918" s="18">
        <f t="shared" ca="1" si="119"/>
        <v>4204.930000000003</v>
      </c>
      <c r="N918" s="19">
        <f t="shared" ca="1" si="120"/>
        <v>445.55000000000018</v>
      </c>
      <c r="O918" s="6">
        <f ca="1">AVERAGE(E918:OFFSET(E918,-O$5+1,0))</f>
        <v>6134.9291666666677</v>
      </c>
      <c r="P918" s="6">
        <f ca="1">AVERAGE(E918:OFFSET(E918,-P$5+1,0))</f>
        <v>6456.7091304347823</v>
      </c>
      <c r="Q918" s="6">
        <f t="shared" ca="1" si="125"/>
        <v>0</v>
      </c>
    </row>
    <row r="919" spans="1:17">
      <c r="A919" s="3">
        <v>39715</v>
      </c>
      <c r="B919" s="2">
        <v>6136.98</v>
      </c>
      <c r="C919" s="2">
        <v>6198.48</v>
      </c>
      <c r="D919" s="2">
        <v>6100.33</v>
      </c>
      <c r="E919" s="2">
        <v>6132.6</v>
      </c>
      <c r="F919" s="2">
        <v>4209000</v>
      </c>
      <c r="G919" s="5">
        <f t="shared" si="127"/>
        <v>-45.230000000000473</v>
      </c>
      <c r="H919" s="5">
        <f t="shared" si="126"/>
        <v>-4.3799999999991996</v>
      </c>
      <c r="I919" s="5">
        <f t="shared" ca="1" si="121"/>
        <v>0</v>
      </c>
      <c r="J919" s="5">
        <f t="shared" ca="1" si="122"/>
        <v>0</v>
      </c>
      <c r="K919" s="5">
        <f t="shared" ca="1" si="123"/>
        <v>0</v>
      </c>
      <c r="L919" s="5">
        <f t="shared" ca="1" si="124"/>
        <v>3759.3800000000028</v>
      </c>
      <c r="M919" s="18">
        <f t="shared" ca="1" si="119"/>
        <v>4204.930000000003</v>
      </c>
      <c r="N919" s="19">
        <f t="shared" ca="1" si="120"/>
        <v>445.55000000000018</v>
      </c>
      <c r="O919" s="6">
        <f ca="1">AVERAGE(E919:OFFSET(E919,-O$5+1,0))</f>
        <v>6091.0883333333331</v>
      </c>
      <c r="P919" s="6">
        <f ca="1">AVERAGE(E919:OFFSET(E919,-P$5+1,0))</f>
        <v>6422.8378260869558</v>
      </c>
      <c r="Q919" s="6">
        <f t="shared" ca="1" si="125"/>
        <v>0</v>
      </c>
    </row>
    <row r="920" spans="1:17">
      <c r="A920" s="3">
        <v>39716</v>
      </c>
      <c r="B920" s="2">
        <v>6056.7</v>
      </c>
      <c r="C920" s="2">
        <v>6164.59</v>
      </c>
      <c r="D920" s="2">
        <v>6028.77</v>
      </c>
      <c r="E920" s="2">
        <v>6060.83</v>
      </c>
      <c r="F920" s="2">
        <v>3768200</v>
      </c>
      <c r="G920" s="5">
        <f t="shared" si="127"/>
        <v>-75.900000000000546</v>
      </c>
      <c r="H920" s="5">
        <f t="shared" si="126"/>
        <v>4.1300000000001091</v>
      </c>
      <c r="I920" s="5">
        <f t="shared" ca="1" si="121"/>
        <v>0</v>
      </c>
      <c r="J920" s="5">
        <f t="shared" ca="1" si="122"/>
        <v>0</v>
      </c>
      <c r="K920" s="5">
        <f t="shared" ca="1" si="123"/>
        <v>0</v>
      </c>
      <c r="L920" s="5">
        <f t="shared" ca="1" si="124"/>
        <v>3759.3800000000028</v>
      </c>
      <c r="M920" s="18">
        <f t="shared" ca="1" si="119"/>
        <v>4204.930000000003</v>
      </c>
      <c r="N920" s="19">
        <f t="shared" ca="1" si="120"/>
        <v>445.55000000000018</v>
      </c>
      <c r="O920" s="6">
        <f ca="1">AVERAGE(E920:OFFSET(E920,-O$5+1,0))</f>
        <v>6060.7599999999993</v>
      </c>
      <c r="P920" s="6">
        <f ca="1">AVERAGE(E920:OFFSET(E920,-P$5+1,0))</f>
        <v>6380.6686956521726</v>
      </c>
      <c r="Q920" s="6">
        <f t="shared" ca="1" si="125"/>
        <v>0</v>
      </c>
    </row>
    <row r="921" spans="1:17">
      <c r="A921" s="3">
        <v>39717</v>
      </c>
      <c r="B921" s="2">
        <v>6095.14</v>
      </c>
      <c r="C921" s="2">
        <v>6095.14</v>
      </c>
      <c r="D921" s="2">
        <v>5881.58</v>
      </c>
      <c r="E921" s="2">
        <v>5929.63</v>
      </c>
      <c r="F921" s="2">
        <v>3924400</v>
      </c>
      <c r="G921" s="5">
        <f t="shared" si="127"/>
        <v>34.3100000000004</v>
      </c>
      <c r="H921" s="5">
        <f t="shared" si="126"/>
        <v>-165.51000000000022</v>
      </c>
      <c r="I921" s="5">
        <f t="shared" ca="1" si="121"/>
        <v>0</v>
      </c>
      <c r="J921" s="5">
        <f t="shared" ca="1" si="122"/>
        <v>0</v>
      </c>
      <c r="K921" s="5">
        <f t="shared" ca="1" si="123"/>
        <v>0</v>
      </c>
      <c r="L921" s="5">
        <f t="shared" ca="1" si="124"/>
        <v>3759.3800000000028</v>
      </c>
      <c r="M921" s="18">
        <f t="shared" ca="1" si="119"/>
        <v>4204.930000000003</v>
      </c>
      <c r="N921" s="19">
        <f t="shared" ca="1" si="120"/>
        <v>445.55000000000018</v>
      </c>
      <c r="O921" s="6">
        <f ca="1">AVERAGE(E921:OFFSET(E921,-O$5+1,0))</f>
        <v>6016.7283333333326</v>
      </c>
      <c r="P921" s="6">
        <f ca="1">AVERAGE(E921:OFFSET(E921,-P$5+1,0))</f>
        <v>6335.6699999999992</v>
      </c>
      <c r="Q921" s="6">
        <f t="shared" ca="1" si="125"/>
        <v>0</v>
      </c>
    </row>
    <row r="922" spans="1:17">
      <c r="A922" s="3">
        <v>39721</v>
      </c>
      <c r="B922" s="2">
        <v>5534.72</v>
      </c>
      <c r="C922" s="2">
        <v>5719.28</v>
      </c>
      <c r="D922" s="2">
        <v>5534.72</v>
      </c>
      <c r="E922" s="2">
        <v>5719.28</v>
      </c>
      <c r="F922" s="2">
        <v>2947000</v>
      </c>
      <c r="G922" s="5">
        <f t="shared" si="127"/>
        <v>-394.90999999999985</v>
      </c>
      <c r="H922" s="5">
        <f t="shared" si="126"/>
        <v>184.55999999999949</v>
      </c>
      <c r="I922" s="5">
        <f t="shared" ca="1" si="121"/>
        <v>0</v>
      </c>
      <c r="J922" s="5">
        <f t="shared" ca="1" si="122"/>
        <v>0</v>
      </c>
      <c r="K922" s="5">
        <f t="shared" ca="1" si="123"/>
        <v>0</v>
      </c>
      <c r="L922" s="5">
        <f t="shared" ca="1" si="124"/>
        <v>3759.3800000000028</v>
      </c>
      <c r="M922" s="18">
        <f t="shared" ca="1" si="119"/>
        <v>4204.930000000003</v>
      </c>
      <c r="N922" s="19">
        <f t="shared" ca="1" si="120"/>
        <v>445.55000000000018</v>
      </c>
      <c r="O922" s="6">
        <f ca="1">AVERAGE(E922:OFFSET(E922,-O$5+1,0))</f>
        <v>5972.3391666666657</v>
      </c>
      <c r="P922" s="6">
        <f ca="1">AVERAGE(E922:OFFSET(E922,-P$5+1,0))</f>
        <v>6276.4660869565214</v>
      </c>
      <c r="Q922" s="6">
        <f t="shared" ca="1" si="125"/>
        <v>0</v>
      </c>
    </row>
    <row r="923" spans="1:17">
      <c r="A923" s="3">
        <v>39722</v>
      </c>
      <c r="B923" s="2">
        <v>5854</v>
      </c>
      <c r="C923" s="2">
        <v>5854</v>
      </c>
      <c r="D923" s="2">
        <v>5727.72</v>
      </c>
      <c r="E923" s="2">
        <v>5764.01</v>
      </c>
      <c r="F923" s="2">
        <v>2825800</v>
      </c>
      <c r="G923" s="5">
        <f t="shared" si="127"/>
        <v>134.72000000000025</v>
      </c>
      <c r="H923" s="5">
        <f t="shared" si="126"/>
        <v>-89.989999999999782</v>
      </c>
      <c r="I923" s="5">
        <f t="shared" ca="1" si="121"/>
        <v>0</v>
      </c>
      <c r="J923" s="5">
        <f t="shared" ca="1" si="122"/>
        <v>0</v>
      </c>
      <c r="K923" s="5">
        <f t="shared" ca="1" si="123"/>
        <v>0</v>
      </c>
      <c r="L923" s="5">
        <f t="shared" ca="1" si="124"/>
        <v>3759.3800000000028</v>
      </c>
      <c r="M923" s="18">
        <f t="shared" ca="1" si="119"/>
        <v>4204.930000000003</v>
      </c>
      <c r="N923" s="19">
        <f t="shared" ca="1" si="120"/>
        <v>445.55000000000018</v>
      </c>
      <c r="O923" s="6">
        <f ca="1">AVERAGE(E923:OFFSET(E923,-O$5+1,0))</f>
        <v>5926.7833333333328</v>
      </c>
      <c r="P923" s="6">
        <f ca="1">AVERAGE(E923:OFFSET(E923,-P$5+1,0))</f>
        <v>6221.2765217391325</v>
      </c>
      <c r="Q923" s="6">
        <f t="shared" ca="1" si="125"/>
        <v>0</v>
      </c>
    </row>
    <row r="924" spans="1:17">
      <c r="A924" s="3">
        <v>39723</v>
      </c>
      <c r="B924" s="2">
        <v>5764.48</v>
      </c>
      <c r="C924" s="2">
        <v>5840.09</v>
      </c>
      <c r="D924" s="2">
        <v>5672.39</v>
      </c>
      <c r="E924" s="2">
        <v>5703.72</v>
      </c>
      <c r="F924" s="2">
        <v>3026800</v>
      </c>
      <c r="G924" s="5">
        <f t="shared" si="127"/>
        <v>0.46999999999934516</v>
      </c>
      <c r="H924" s="5">
        <f t="shared" si="126"/>
        <v>-60.759999999999309</v>
      </c>
      <c r="I924" s="5">
        <f t="shared" ca="1" si="121"/>
        <v>0</v>
      </c>
      <c r="J924" s="5">
        <f t="shared" ca="1" si="122"/>
        <v>0</v>
      </c>
      <c r="K924" s="5">
        <f t="shared" ca="1" si="123"/>
        <v>0</v>
      </c>
      <c r="L924" s="5">
        <f t="shared" ca="1" si="124"/>
        <v>3759.3800000000028</v>
      </c>
      <c r="M924" s="18">
        <f t="shared" ca="1" si="119"/>
        <v>4204.930000000003</v>
      </c>
      <c r="N924" s="19">
        <f t="shared" ca="1" si="120"/>
        <v>445.55000000000018</v>
      </c>
      <c r="O924" s="6">
        <f ca="1">AVERAGE(E924:OFFSET(E924,-O$5+1,0))</f>
        <v>5897.7224999999999</v>
      </c>
      <c r="P924" s="6">
        <f ca="1">AVERAGE(E924:OFFSET(E924,-P$5+1,0))</f>
        <v>6162.9117391304362</v>
      </c>
      <c r="Q924" s="6">
        <f t="shared" ca="1" si="125"/>
        <v>0</v>
      </c>
    </row>
    <row r="925" spans="1:17">
      <c r="A925" s="3">
        <v>39724</v>
      </c>
      <c r="B925" s="2">
        <v>5611.51</v>
      </c>
      <c r="C925" s="2">
        <v>5747.73</v>
      </c>
      <c r="D925" s="2">
        <v>5558.35</v>
      </c>
      <c r="E925" s="2">
        <v>5742.23</v>
      </c>
      <c r="F925" s="2">
        <v>3179600</v>
      </c>
      <c r="G925" s="5">
        <f t="shared" si="127"/>
        <v>-92.210000000000036</v>
      </c>
      <c r="H925" s="5">
        <f t="shared" si="126"/>
        <v>130.71999999999935</v>
      </c>
      <c r="I925" s="5">
        <f t="shared" ca="1" si="121"/>
        <v>0</v>
      </c>
      <c r="J925" s="5">
        <f t="shared" ca="1" si="122"/>
        <v>0</v>
      </c>
      <c r="K925" s="5">
        <f t="shared" ca="1" si="123"/>
        <v>0</v>
      </c>
      <c r="L925" s="5">
        <f t="shared" ca="1" si="124"/>
        <v>3759.3800000000028</v>
      </c>
      <c r="M925" s="18">
        <f t="shared" ca="1" si="119"/>
        <v>4204.930000000003</v>
      </c>
      <c r="N925" s="19">
        <f t="shared" ca="1" si="120"/>
        <v>445.55000000000018</v>
      </c>
      <c r="O925" s="6">
        <f ca="1">AVERAGE(E925:OFFSET(E925,-O$5+1,0))</f>
        <v>5896.5258333333331</v>
      </c>
      <c r="P925" s="6">
        <f ca="1">AVERAGE(E925:OFFSET(E925,-P$5+1,0))</f>
        <v>6116.3526086956526</v>
      </c>
      <c r="Q925" s="6">
        <f t="shared" ca="1" si="125"/>
        <v>0</v>
      </c>
    </row>
    <row r="926" spans="1:17">
      <c r="A926" s="3">
        <v>39727</v>
      </c>
      <c r="B926" s="2">
        <v>5566.56</v>
      </c>
      <c r="C926" s="2">
        <v>5590.52</v>
      </c>
      <c r="D926" s="2">
        <v>5505.7</v>
      </c>
      <c r="E926" s="2">
        <v>5505.7</v>
      </c>
      <c r="F926" s="2">
        <v>2945200</v>
      </c>
      <c r="G926" s="5">
        <f t="shared" si="127"/>
        <v>-175.66999999999916</v>
      </c>
      <c r="H926" s="5">
        <f t="shared" si="126"/>
        <v>-60.860000000000582</v>
      </c>
      <c r="I926" s="5">
        <f t="shared" ca="1" si="121"/>
        <v>0</v>
      </c>
      <c r="J926" s="5">
        <f t="shared" ca="1" si="122"/>
        <v>0</v>
      </c>
      <c r="K926" s="5">
        <f t="shared" ca="1" si="123"/>
        <v>0</v>
      </c>
      <c r="L926" s="5">
        <f t="shared" ca="1" si="124"/>
        <v>3759.3800000000028</v>
      </c>
      <c r="M926" s="18">
        <f t="shared" ca="1" si="119"/>
        <v>4204.930000000003</v>
      </c>
      <c r="N926" s="19">
        <f t="shared" ca="1" si="120"/>
        <v>445.55000000000018</v>
      </c>
      <c r="O926" s="6">
        <f ca="1">AVERAGE(E926:OFFSET(E926,-O$5+1,0))</f>
        <v>5871.9283333333333</v>
      </c>
      <c r="P926" s="6">
        <f ca="1">AVERAGE(E926:OFFSET(E926,-P$5+1,0))</f>
        <v>6064.434347826088</v>
      </c>
      <c r="Q926" s="6">
        <f t="shared" ca="1" si="125"/>
        <v>0</v>
      </c>
    </row>
    <row r="927" spans="1:17">
      <c r="A927" s="3">
        <v>39728</v>
      </c>
      <c r="B927" s="2">
        <v>5352.9</v>
      </c>
      <c r="C927" s="2">
        <v>5539.31</v>
      </c>
      <c r="D927" s="2">
        <v>5352.08</v>
      </c>
      <c r="E927" s="2">
        <v>5524.66</v>
      </c>
      <c r="F927" s="2">
        <v>3008200</v>
      </c>
      <c r="G927" s="5">
        <f t="shared" si="127"/>
        <v>-152.80000000000018</v>
      </c>
      <c r="H927" s="5">
        <f t="shared" si="126"/>
        <v>171.76000000000022</v>
      </c>
      <c r="I927" s="5">
        <f t="shared" ca="1" si="121"/>
        <v>0</v>
      </c>
      <c r="J927" s="5">
        <f t="shared" ca="1" si="122"/>
        <v>0</v>
      </c>
      <c r="K927" s="5">
        <f t="shared" ca="1" si="123"/>
        <v>0</v>
      </c>
      <c r="L927" s="5">
        <f t="shared" ca="1" si="124"/>
        <v>3759.3800000000028</v>
      </c>
      <c r="M927" s="18">
        <f t="shared" ca="1" si="119"/>
        <v>4204.930000000003</v>
      </c>
      <c r="N927" s="19">
        <f t="shared" ca="1" si="120"/>
        <v>445.55000000000018</v>
      </c>
      <c r="O927" s="6">
        <f ca="1">AVERAGE(E927:OFFSET(E927,-O$5+1,0))</f>
        <v>5862.1541666666672</v>
      </c>
      <c r="P927" s="6">
        <f ca="1">AVERAGE(E927:OFFSET(E927,-P$5+1,0))</f>
        <v>6018.3356521739142</v>
      </c>
      <c r="Q927" s="6">
        <f t="shared" ca="1" si="125"/>
        <v>0</v>
      </c>
    </row>
    <row r="928" spans="1:17">
      <c r="A928" s="3">
        <v>39729</v>
      </c>
      <c r="B928" s="2">
        <v>5374.27</v>
      </c>
      <c r="C928" s="2">
        <v>5411.72</v>
      </c>
      <c r="D928" s="2">
        <v>5206.3999999999996</v>
      </c>
      <c r="E928" s="2">
        <v>5206.3999999999996</v>
      </c>
      <c r="F928" s="2">
        <v>3213800</v>
      </c>
      <c r="G928" s="5">
        <f t="shared" si="127"/>
        <v>-150.38999999999942</v>
      </c>
      <c r="H928" s="5">
        <f t="shared" si="126"/>
        <v>-167.8700000000008</v>
      </c>
      <c r="I928" s="5">
        <f t="shared" ca="1" si="121"/>
        <v>0</v>
      </c>
      <c r="J928" s="5">
        <f t="shared" ca="1" si="122"/>
        <v>0</v>
      </c>
      <c r="K928" s="5">
        <f t="shared" ca="1" si="123"/>
        <v>0</v>
      </c>
      <c r="L928" s="5">
        <f t="shared" ca="1" si="124"/>
        <v>3759.3800000000028</v>
      </c>
      <c r="M928" s="18">
        <f t="shared" ca="1" si="119"/>
        <v>4204.930000000003</v>
      </c>
      <c r="N928" s="19">
        <f t="shared" ca="1" si="120"/>
        <v>445.55000000000018</v>
      </c>
      <c r="O928" s="6">
        <f ca="1">AVERAGE(E928:OFFSET(E928,-O$5+1,0))</f>
        <v>5798.4891666666672</v>
      </c>
      <c r="P928" s="6">
        <f ca="1">AVERAGE(E928:OFFSET(E928,-P$5+1,0))</f>
        <v>5965.8908695652171</v>
      </c>
      <c r="Q928" s="6">
        <f t="shared" ca="1" si="125"/>
        <v>0</v>
      </c>
    </row>
    <row r="929" spans="1:17">
      <c r="A929" s="3">
        <v>39730</v>
      </c>
      <c r="B929" s="2">
        <v>5183.43</v>
      </c>
      <c r="C929" s="2">
        <v>5295.05</v>
      </c>
      <c r="D929" s="2">
        <v>5130.71</v>
      </c>
      <c r="E929" s="2">
        <v>5130.71</v>
      </c>
      <c r="F929" s="2">
        <v>3804400</v>
      </c>
      <c r="G929" s="5">
        <f t="shared" si="127"/>
        <v>-22.969999999999345</v>
      </c>
      <c r="H929" s="5">
        <f t="shared" si="126"/>
        <v>-52.720000000000255</v>
      </c>
      <c r="I929" s="5">
        <f t="shared" ca="1" si="121"/>
        <v>0</v>
      </c>
      <c r="J929" s="5">
        <f t="shared" ca="1" si="122"/>
        <v>0</v>
      </c>
      <c r="K929" s="5">
        <f t="shared" ca="1" si="123"/>
        <v>0</v>
      </c>
      <c r="L929" s="5">
        <f t="shared" ca="1" si="124"/>
        <v>3759.3800000000028</v>
      </c>
      <c r="M929" s="18">
        <f t="shared" ca="1" si="119"/>
        <v>4204.930000000003</v>
      </c>
      <c r="N929" s="19">
        <f t="shared" ca="1" si="120"/>
        <v>445.55000000000018</v>
      </c>
      <c r="O929" s="6">
        <f ca="1">AVERAGE(E929:OFFSET(E929,-O$5+1,0))</f>
        <v>5716.831666666666</v>
      </c>
      <c r="P929" s="6">
        <f ca="1">AVERAGE(E929:OFFSET(E929,-P$5+1,0))</f>
        <v>5914.7356521739139</v>
      </c>
      <c r="Q929" s="6">
        <f t="shared" ca="1" si="125"/>
        <v>0</v>
      </c>
    </row>
    <row r="930" spans="1:17">
      <c r="A930" s="3">
        <v>39734</v>
      </c>
      <c r="B930" s="2">
        <v>4996.0600000000004</v>
      </c>
      <c r="C930" s="2">
        <v>5025.7299999999996</v>
      </c>
      <c r="D930" s="2">
        <v>4971.3599999999997</v>
      </c>
      <c r="E930" s="2">
        <v>5020.4399999999996</v>
      </c>
      <c r="F930" s="2">
        <v>2205000</v>
      </c>
      <c r="G930" s="5">
        <f t="shared" si="127"/>
        <v>-134.64999999999964</v>
      </c>
      <c r="H930" s="5">
        <f t="shared" si="126"/>
        <v>24.3799999999992</v>
      </c>
      <c r="I930" s="5">
        <f t="shared" ca="1" si="121"/>
        <v>0</v>
      </c>
      <c r="J930" s="5">
        <f t="shared" ca="1" si="122"/>
        <v>0</v>
      </c>
      <c r="K930" s="5">
        <f t="shared" ca="1" si="123"/>
        <v>0</v>
      </c>
      <c r="L930" s="5">
        <f t="shared" ca="1" si="124"/>
        <v>3759.3800000000028</v>
      </c>
      <c r="M930" s="18">
        <f t="shared" ca="1" si="119"/>
        <v>4204.930000000003</v>
      </c>
      <c r="N930" s="19">
        <f t="shared" ca="1" si="120"/>
        <v>445.55000000000018</v>
      </c>
      <c r="O930" s="6">
        <f ca="1">AVERAGE(E930:OFFSET(E930,-O$5+1,0))</f>
        <v>5620.0175000000008</v>
      </c>
      <c r="P930" s="6">
        <f ca="1">AVERAGE(E930:OFFSET(E930,-P$5+1,0))</f>
        <v>5843.507391304347</v>
      </c>
      <c r="Q930" s="6">
        <f t="shared" ca="1" si="125"/>
        <v>0</v>
      </c>
    </row>
    <row r="931" spans="1:17">
      <c r="A931" s="3">
        <v>39735</v>
      </c>
      <c r="B931" s="2">
        <v>5321.25</v>
      </c>
      <c r="C931" s="2">
        <v>5321.25</v>
      </c>
      <c r="D931" s="2">
        <v>5277.3</v>
      </c>
      <c r="E931" s="2">
        <v>5291.56</v>
      </c>
      <c r="F931" s="2">
        <v>3236800</v>
      </c>
      <c r="G931" s="5">
        <f t="shared" si="127"/>
        <v>300.8100000000004</v>
      </c>
      <c r="H931" s="5">
        <f t="shared" si="126"/>
        <v>-29.6899999999996</v>
      </c>
      <c r="I931" s="5">
        <f t="shared" ca="1" si="121"/>
        <v>0</v>
      </c>
      <c r="J931" s="5">
        <f t="shared" ca="1" si="122"/>
        <v>0</v>
      </c>
      <c r="K931" s="5">
        <f t="shared" ca="1" si="123"/>
        <v>0</v>
      </c>
      <c r="L931" s="5">
        <f t="shared" ca="1" si="124"/>
        <v>3759.3800000000028</v>
      </c>
      <c r="M931" s="18">
        <f t="shared" ca="1" si="119"/>
        <v>4204.930000000003</v>
      </c>
      <c r="N931" s="19">
        <f t="shared" ca="1" si="120"/>
        <v>445.55000000000018</v>
      </c>
      <c r="O931" s="6">
        <f ca="1">AVERAGE(E931:OFFSET(E931,-O$5+1,0))</f>
        <v>5549.9308333333329</v>
      </c>
      <c r="P931" s="6">
        <f ca="1">AVERAGE(E931:OFFSET(E931,-P$5+1,0))</f>
        <v>5794.2373913043475</v>
      </c>
      <c r="Q931" s="6">
        <f t="shared" ca="1" si="125"/>
        <v>0</v>
      </c>
    </row>
    <row r="932" spans="1:17">
      <c r="A932" s="3">
        <v>39736</v>
      </c>
      <c r="B932" s="2">
        <v>5225.05</v>
      </c>
      <c r="C932" s="2">
        <v>5246.26</v>
      </c>
      <c r="D932" s="2">
        <v>5178.68</v>
      </c>
      <c r="E932" s="2">
        <v>5246.26</v>
      </c>
      <c r="F932" s="2">
        <v>2673600</v>
      </c>
      <c r="G932" s="5">
        <f t="shared" si="127"/>
        <v>-66.510000000000218</v>
      </c>
      <c r="H932" s="5">
        <f t="shared" si="126"/>
        <v>21.210000000000036</v>
      </c>
      <c r="I932" s="5">
        <f t="shared" ca="1" si="121"/>
        <v>0</v>
      </c>
      <c r="J932" s="5">
        <f t="shared" ca="1" si="122"/>
        <v>0</v>
      </c>
      <c r="K932" s="5">
        <f t="shared" ca="1" si="123"/>
        <v>0</v>
      </c>
      <c r="L932" s="5">
        <f t="shared" ca="1" si="124"/>
        <v>3759.3800000000028</v>
      </c>
      <c r="M932" s="18">
        <f t="shared" ca="1" si="119"/>
        <v>4204.930000000003</v>
      </c>
      <c r="N932" s="19">
        <f t="shared" ca="1" si="120"/>
        <v>445.55000000000018</v>
      </c>
      <c r="O932" s="6">
        <f ca="1">AVERAGE(E932:OFFSET(E932,-O$5+1,0))</f>
        <v>5482.0499999999993</v>
      </c>
      <c r="P932" s="6">
        <f ca="1">AVERAGE(E932:OFFSET(E932,-P$5+1,0))</f>
        <v>5741.5526086956515</v>
      </c>
      <c r="Q932" s="6">
        <f t="shared" ca="1" si="125"/>
        <v>0</v>
      </c>
    </row>
    <row r="933" spans="1:17">
      <c r="A933" s="3">
        <v>39737</v>
      </c>
      <c r="B933" s="2">
        <v>5069.07</v>
      </c>
      <c r="C933" s="2">
        <v>5085.97</v>
      </c>
      <c r="D933" s="2">
        <v>5069.07</v>
      </c>
      <c r="E933" s="2">
        <v>5075.97</v>
      </c>
      <c r="F933" s="2">
        <v>1698000</v>
      </c>
      <c r="G933" s="5">
        <f t="shared" si="127"/>
        <v>-177.19000000000051</v>
      </c>
      <c r="H933" s="5">
        <f t="shared" si="126"/>
        <v>6.9000000000005457</v>
      </c>
      <c r="I933" s="5">
        <f t="shared" ca="1" si="121"/>
        <v>0</v>
      </c>
      <c r="J933" s="5">
        <f t="shared" ca="1" si="122"/>
        <v>0</v>
      </c>
      <c r="K933" s="5">
        <f t="shared" ca="1" si="123"/>
        <v>0</v>
      </c>
      <c r="L933" s="5">
        <f t="shared" ca="1" si="124"/>
        <v>3759.3800000000028</v>
      </c>
      <c r="M933" s="18">
        <f t="shared" ca="1" si="119"/>
        <v>4204.930000000003</v>
      </c>
      <c r="N933" s="19">
        <f t="shared" ca="1" si="120"/>
        <v>445.55000000000018</v>
      </c>
      <c r="O933" s="6">
        <f ca="1">AVERAGE(E933:OFFSET(E933,-O$5+1,0))</f>
        <v>5410.9116666666678</v>
      </c>
      <c r="P933" s="6">
        <f ca="1">AVERAGE(E933:OFFSET(E933,-P$5+1,0))</f>
        <v>5690.4230434782603</v>
      </c>
      <c r="Q933" s="6">
        <f t="shared" ca="1" si="125"/>
        <v>0</v>
      </c>
    </row>
    <row r="934" spans="1:17">
      <c r="A934" s="3">
        <v>39738</v>
      </c>
      <c r="B934" s="2">
        <v>4993.79</v>
      </c>
      <c r="C934" s="2">
        <v>5024.43</v>
      </c>
      <c r="D934" s="2">
        <v>4924.7299999999996</v>
      </c>
      <c r="E934" s="2">
        <v>4960.3999999999996</v>
      </c>
      <c r="F934" s="2">
        <v>3068400</v>
      </c>
      <c r="G934" s="5">
        <f t="shared" si="127"/>
        <v>-82.180000000000291</v>
      </c>
      <c r="H934" s="5">
        <f t="shared" si="126"/>
        <v>-33.390000000000327</v>
      </c>
      <c r="I934" s="5">
        <f t="shared" ca="1" si="121"/>
        <v>0</v>
      </c>
      <c r="J934" s="5">
        <f t="shared" ca="1" si="122"/>
        <v>0</v>
      </c>
      <c r="K934" s="5">
        <f t="shared" ca="1" si="123"/>
        <v>0</v>
      </c>
      <c r="L934" s="5">
        <f t="shared" ca="1" si="124"/>
        <v>3759.3800000000028</v>
      </c>
      <c r="M934" s="18">
        <f t="shared" ca="1" si="119"/>
        <v>4204.930000000003</v>
      </c>
      <c r="N934" s="19">
        <f t="shared" ca="1" si="120"/>
        <v>445.55000000000018</v>
      </c>
      <c r="O934" s="6">
        <f ca="1">AVERAGE(E934:OFFSET(E934,-O$5+1,0))</f>
        <v>5347.6716666666671</v>
      </c>
      <c r="P934" s="6">
        <f ca="1">AVERAGE(E934:OFFSET(E934,-P$5+1,0))</f>
        <v>5631.7152173913037</v>
      </c>
      <c r="Q934" s="6">
        <f t="shared" ca="1" si="125"/>
        <v>0</v>
      </c>
    </row>
    <row r="935" spans="1:17">
      <c r="A935" s="3">
        <v>39741</v>
      </c>
      <c r="B935" s="2">
        <v>4845.3100000000004</v>
      </c>
      <c r="C935" s="2">
        <v>4931.84</v>
      </c>
      <c r="D935" s="2">
        <v>4805.68</v>
      </c>
      <c r="E935" s="2">
        <v>4931.84</v>
      </c>
      <c r="F935" s="2">
        <v>2195600</v>
      </c>
      <c r="G935" s="5">
        <f t="shared" si="127"/>
        <v>-115.08999999999924</v>
      </c>
      <c r="H935" s="5">
        <f t="shared" si="126"/>
        <v>86.529999999999745</v>
      </c>
      <c r="I935" s="5">
        <f t="shared" ca="1" si="121"/>
        <v>0</v>
      </c>
      <c r="J935" s="5">
        <f t="shared" ca="1" si="122"/>
        <v>0</v>
      </c>
      <c r="K935" s="5">
        <f t="shared" ca="1" si="123"/>
        <v>0</v>
      </c>
      <c r="L935" s="5">
        <f t="shared" ca="1" si="124"/>
        <v>3759.3800000000028</v>
      </c>
      <c r="M935" s="18">
        <f t="shared" ca="1" si="119"/>
        <v>4204.930000000003</v>
      </c>
      <c r="N935" s="19">
        <f t="shared" ca="1" si="120"/>
        <v>445.55000000000018</v>
      </c>
      <c r="O935" s="6">
        <f ca="1">AVERAGE(E935:OFFSET(E935,-O$5+1,0))</f>
        <v>5278.3241666666663</v>
      </c>
      <c r="P935" s="6">
        <f ca="1">AVERAGE(E935:OFFSET(E935,-P$5+1,0))</f>
        <v>5582.99304347826</v>
      </c>
      <c r="Q935" s="6">
        <f t="shared" ca="1" si="125"/>
        <v>0</v>
      </c>
    </row>
    <row r="936" spans="1:17">
      <c r="A936" s="3">
        <v>39742</v>
      </c>
      <c r="B936" s="2">
        <v>4988.8500000000004</v>
      </c>
      <c r="C936" s="2">
        <v>5045.45</v>
      </c>
      <c r="D936" s="2">
        <v>4890.32</v>
      </c>
      <c r="E936" s="2">
        <v>4942.72</v>
      </c>
      <c r="F936" s="2">
        <v>3491800</v>
      </c>
      <c r="G936" s="5">
        <f t="shared" si="127"/>
        <v>57.010000000000218</v>
      </c>
      <c r="H936" s="5">
        <f t="shared" si="126"/>
        <v>-46.130000000000109</v>
      </c>
      <c r="I936" s="5">
        <f t="shared" ca="1" si="121"/>
        <v>0</v>
      </c>
      <c r="J936" s="5">
        <f t="shared" ca="1" si="122"/>
        <v>0</v>
      </c>
      <c r="K936" s="5">
        <f t="shared" ca="1" si="123"/>
        <v>0</v>
      </c>
      <c r="L936" s="5">
        <f t="shared" ca="1" si="124"/>
        <v>3759.3800000000028</v>
      </c>
      <c r="M936" s="18">
        <f t="shared" ca="1" si="119"/>
        <v>4204.930000000003</v>
      </c>
      <c r="N936" s="19">
        <f t="shared" ca="1" si="120"/>
        <v>445.55000000000018</v>
      </c>
      <c r="O936" s="6">
        <f ca="1">AVERAGE(E936:OFFSET(E936,-O$5+1,0))</f>
        <v>5214.9075000000003</v>
      </c>
      <c r="P936" s="6">
        <f ca="1">AVERAGE(E936:OFFSET(E936,-P$5+1,0))</f>
        <v>5547.6073913043474</v>
      </c>
      <c r="Q936" s="6">
        <f t="shared" ca="1" si="125"/>
        <v>0</v>
      </c>
    </row>
    <row r="937" spans="1:17">
      <c r="A937" s="3">
        <v>39743</v>
      </c>
      <c r="B937" s="2">
        <v>4843.71</v>
      </c>
      <c r="C937" s="2">
        <v>4955.6099999999997</v>
      </c>
      <c r="D937" s="2">
        <v>4839.17</v>
      </c>
      <c r="E937" s="2">
        <v>4862.59</v>
      </c>
      <c r="F937" s="2">
        <v>2598000</v>
      </c>
      <c r="G937" s="5">
        <f t="shared" si="127"/>
        <v>-99.010000000000218</v>
      </c>
      <c r="H937" s="5">
        <f t="shared" si="126"/>
        <v>18.880000000000109</v>
      </c>
      <c r="I937" s="5">
        <f t="shared" ca="1" si="121"/>
        <v>0</v>
      </c>
      <c r="J937" s="5">
        <f t="shared" ca="1" si="122"/>
        <v>0</v>
      </c>
      <c r="K937" s="5">
        <f t="shared" ca="1" si="123"/>
        <v>0</v>
      </c>
      <c r="L937" s="5">
        <f t="shared" ca="1" si="124"/>
        <v>3759.3800000000028</v>
      </c>
      <c r="M937" s="18">
        <f t="shared" ca="1" si="119"/>
        <v>4204.930000000003</v>
      </c>
      <c r="N937" s="19">
        <f t="shared" ca="1" si="120"/>
        <v>445.55000000000018</v>
      </c>
      <c r="O937" s="6">
        <f ca="1">AVERAGE(E937:OFFSET(E937,-O$5+1,0))</f>
        <v>5141.604166666667</v>
      </c>
      <c r="P937" s="6">
        <f ca="1">AVERAGE(E937:OFFSET(E937,-P$5+1,0))</f>
        <v>5506.8126086956518</v>
      </c>
      <c r="Q937" s="6">
        <f t="shared" ca="1" si="125"/>
        <v>0</v>
      </c>
    </row>
    <row r="938" spans="1:17">
      <c r="A938" s="3">
        <v>39744</v>
      </c>
      <c r="B938" s="2">
        <v>4706.13</v>
      </c>
      <c r="C938" s="2">
        <v>4730.51</v>
      </c>
      <c r="D938" s="2">
        <v>4706.13</v>
      </c>
      <c r="E938" s="2">
        <v>4730.51</v>
      </c>
      <c r="F938" s="2">
        <v>1710800</v>
      </c>
      <c r="G938" s="5">
        <f t="shared" si="127"/>
        <v>-156.46000000000004</v>
      </c>
      <c r="H938" s="5">
        <f t="shared" si="126"/>
        <v>24.380000000000109</v>
      </c>
      <c r="I938" s="5">
        <f t="shared" ca="1" si="121"/>
        <v>0</v>
      </c>
      <c r="J938" s="5">
        <f t="shared" ca="1" si="122"/>
        <v>0</v>
      </c>
      <c r="K938" s="5">
        <f t="shared" ca="1" si="123"/>
        <v>0</v>
      </c>
      <c r="L938" s="5">
        <f t="shared" ca="1" si="124"/>
        <v>3759.3800000000028</v>
      </c>
      <c r="M938" s="18">
        <f t="shared" ca="1" si="119"/>
        <v>4204.930000000003</v>
      </c>
      <c r="N938" s="19">
        <f t="shared" ca="1" si="120"/>
        <v>445.55000000000018</v>
      </c>
      <c r="O938" s="6">
        <f ca="1">AVERAGE(E938:OFFSET(E938,-O$5+1,0))</f>
        <v>5077.0050000000001</v>
      </c>
      <c r="P938" s="6">
        <f ca="1">AVERAGE(E938:OFFSET(E938,-P$5+1,0))</f>
        <v>5467.1847826086951</v>
      </c>
      <c r="Q938" s="6">
        <f t="shared" ca="1" si="125"/>
        <v>0</v>
      </c>
    </row>
    <row r="939" spans="1:17">
      <c r="A939" s="3">
        <v>39745</v>
      </c>
      <c r="B939" s="2">
        <v>4599.13</v>
      </c>
      <c r="C939" s="2">
        <v>4603.5600000000004</v>
      </c>
      <c r="D939" s="2">
        <v>4579.62</v>
      </c>
      <c r="E939" s="2">
        <v>4579.62</v>
      </c>
      <c r="F939" s="2">
        <v>1659800</v>
      </c>
      <c r="G939" s="5">
        <f t="shared" si="127"/>
        <v>-131.38000000000011</v>
      </c>
      <c r="H939" s="5">
        <f t="shared" si="126"/>
        <v>-19.510000000000218</v>
      </c>
      <c r="I939" s="5">
        <f t="shared" ca="1" si="121"/>
        <v>0</v>
      </c>
      <c r="J939" s="5">
        <f t="shared" ca="1" si="122"/>
        <v>0</v>
      </c>
      <c r="K939" s="5">
        <f t="shared" ca="1" si="123"/>
        <v>0</v>
      </c>
      <c r="L939" s="5">
        <f t="shared" ca="1" si="124"/>
        <v>3759.3800000000028</v>
      </c>
      <c r="M939" s="18">
        <f t="shared" ca="1" si="119"/>
        <v>4204.930000000003</v>
      </c>
      <c r="N939" s="19">
        <f t="shared" ca="1" si="120"/>
        <v>445.55000000000018</v>
      </c>
      <c r="O939" s="6">
        <f ca="1">AVERAGE(E939:OFFSET(E939,-O$5+1,0))</f>
        <v>4998.251666666667</v>
      </c>
      <c r="P939" s="6">
        <f ca="1">AVERAGE(E939:OFFSET(E939,-P$5+1,0))</f>
        <v>5406.7169565217391</v>
      </c>
      <c r="Q939" s="6">
        <f t="shared" ca="1" si="125"/>
        <v>0</v>
      </c>
    </row>
    <row r="940" spans="1:17">
      <c r="A940" s="3">
        <v>39748</v>
      </c>
      <c r="B940" s="2">
        <v>4301.33</v>
      </c>
      <c r="C940" s="2">
        <v>4391.95</v>
      </c>
      <c r="D940" s="2">
        <v>4301.33</v>
      </c>
      <c r="E940" s="2">
        <v>4366.87</v>
      </c>
      <c r="F940" s="2">
        <v>2183600</v>
      </c>
      <c r="G940" s="5">
        <f t="shared" si="127"/>
        <v>-278.28999999999996</v>
      </c>
      <c r="H940" s="5">
        <f t="shared" si="126"/>
        <v>65.539999999999964</v>
      </c>
      <c r="I940" s="5">
        <f t="shared" ca="1" si="121"/>
        <v>0</v>
      </c>
      <c r="J940" s="5">
        <f t="shared" ca="1" si="122"/>
        <v>0</v>
      </c>
      <c r="K940" s="5">
        <f t="shared" ca="1" si="123"/>
        <v>0</v>
      </c>
      <c r="L940" s="5">
        <f t="shared" ca="1" si="124"/>
        <v>3759.3800000000028</v>
      </c>
      <c r="M940" s="18">
        <f t="shared" ca="1" si="119"/>
        <v>4204.930000000003</v>
      </c>
      <c r="N940" s="19">
        <f t="shared" ca="1" si="120"/>
        <v>445.55000000000018</v>
      </c>
      <c r="O940" s="6">
        <f ca="1">AVERAGE(E940:OFFSET(E940,-O$5+1,0))</f>
        <v>4928.2908333333344</v>
      </c>
      <c r="P940" s="6">
        <f ca="1">AVERAGE(E940:OFFSET(E940,-P$5+1,0))</f>
        <v>5330.902608695651</v>
      </c>
      <c r="Q940" s="6">
        <f t="shared" ca="1" si="125"/>
        <v>0</v>
      </c>
    </row>
    <row r="941" spans="1:17">
      <c r="A941" s="3">
        <v>39749</v>
      </c>
      <c r="B941" s="2">
        <v>4160.53</v>
      </c>
      <c r="C941" s="2">
        <v>4425.8999999999996</v>
      </c>
      <c r="D941" s="2">
        <v>4110.09</v>
      </c>
      <c r="E941" s="2">
        <v>4399.97</v>
      </c>
      <c r="F941" s="2">
        <v>4329200</v>
      </c>
      <c r="G941" s="5">
        <f t="shared" si="127"/>
        <v>-206.34000000000015</v>
      </c>
      <c r="H941" s="5">
        <f t="shared" si="126"/>
        <v>239.44000000000051</v>
      </c>
      <c r="I941" s="5">
        <f t="shared" ca="1" si="121"/>
        <v>0</v>
      </c>
      <c r="J941" s="5">
        <f t="shared" ca="1" si="122"/>
        <v>0</v>
      </c>
      <c r="K941" s="5">
        <f t="shared" ca="1" si="123"/>
        <v>0</v>
      </c>
      <c r="L941" s="5">
        <f t="shared" ca="1" si="124"/>
        <v>3759.3800000000028</v>
      </c>
      <c r="M941" s="18">
        <f t="shared" ca="1" si="119"/>
        <v>4204.930000000003</v>
      </c>
      <c r="N941" s="19">
        <f t="shared" ca="1" si="120"/>
        <v>445.55000000000018</v>
      </c>
      <c r="O941" s="6">
        <f ca="1">AVERAGE(E941:OFFSET(E941,-O$5+1,0))</f>
        <v>4867.3958333333339</v>
      </c>
      <c r="P941" s="6">
        <f ca="1">AVERAGE(E941:OFFSET(E941,-P$5+1,0))</f>
        <v>5253.4139130434769</v>
      </c>
      <c r="Q941" s="6">
        <f t="shared" ca="1" si="125"/>
        <v>0</v>
      </c>
    </row>
    <row r="942" spans="1:17">
      <c r="A942" s="3">
        <v>39750</v>
      </c>
      <c r="B942" s="2">
        <v>4622.55</v>
      </c>
      <c r="C942" s="2">
        <v>4622.55</v>
      </c>
      <c r="D942" s="2">
        <v>4395.6099999999997</v>
      </c>
      <c r="E942" s="2">
        <v>4406.5200000000004</v>
      </c>
      <c r="F942" s="2">
        <v>4528000</v>
      </c>
      <c r="G942" s="5">
        <f t="shared" si="127"/>
        <v>222.57999999999993</v>
      </c>
      <c r="H942" s="5">
        <f t="shared" si="126"/>
        <v>-216.02999999999975</v>
      </c>
      <c r="I942" s="5">
        <f t="shared" ca="1" si="121"/>
        <v>0</v>
      </c>
      <c r="J942" s="5">
        <f t="shared" ca="1" si="122"/>
        <v>0</v>
      </c>
      <c r="K942" s="5">
        <f t="shared" ca="1" si="123"/>
        <v>0</v>
      </c>
      <c r="L942" s="5">
        <f t="shared" ca="1" si="124"/>
        <v>3759.3800000000028</v>
      </c>
      <c r="M942" s="18">
        <f t="shared" ca="1" si="119"/>
        <v>4204.930000000003</v>
      </c>
      <c r="N942" s="19">
        <f t="shared" ca="1" si="120"/>
        <v>445.55000000000018</v>
      </c>
      <c r="O942" s="6">
        <f ca="1">AVERAGE(E942:OFFSET(E942,-O$5+1,0))</f>
        <v>4816.235833333335</v>
      </c>
      <c r="P942" s="6">
        <f ca="1">AVERAGE(E942:OFFSET(E942,-P$5+1,0))</f>
        <v>5178.3669565217378</v>
      </c>
      <c r="Q942" s="6">
        <f t="shared" ca="1" si="125"/>
        <v>0</v>
      </c>
    </row>
    <row r="943" spans="1:17">
      <c r="A943" s="3">
        <v>39751</v>
      </c>
      <c r="B943" s="2">
        <v>4448.51</v>
      </c>
      <c r="C943" s="2">
        <v>4684.1099999999997</v>
      </c>
      <c r="D943" s="2">
        <v>4448.51</v>
      </c>
      <c r="E943" s="2">
        <v>4683.6400000000003</v>
      </c>
      <c r="F943" s="2">
        <v>4037400</v>
      </c>
      <c r="G943" s="5">
        <f t="shared" si="127"/>
        <v>41.989999999999782</v>
      </c>
      <c r="H943" s="5">
        <f t="shared" si="126"/>
        <v>235.13000000000011</v>
      </c>
      <c r="I943" s="5">
        <f t="shared" ca="1" si="121"/>
        <v>0</v>
      </c>
      <c r="J943" s="5">
        <f t="shared" ca="1" si="122"/>
        <v>0</v>
      </c>
      <c r="K943" s="5">
        <f t="shared" ca="1" si="123"/>
        <v>0</v>
      </c>
      <c r="L943" s="5">
        <f t="shared" ca="1" si="124"/>
        <v>3759.3800000000028</v>
      </c>
      <c r="M943" s="18">
        <f t="shared" ca="1" si="119"/>
        <v>4204.930000000003</v>
      </c>
      <c r="N943" s="19">
        <f t="shared" ca="1" si="120"/>
        <v>445.55000000000018</v>
      </c>
      <c r="O943" s="6">
        <f ca="1">AVERAGE(E943:OFFSET(E943,-O$5+1,0))</f>
        <v>4765.5758333333333</v>
      </c>
      <c r="P943" s="6">
        <f ca="1">AVERAGE(E943:OFFSET(E943,-P$5+1,0))</f>
        <v>5118.4891304347811</v>
      </c>
      <c r="Q943" s="6">
        <f t="shared" ca="1" si="125"/>
        <v>0</v>
      </c>
    </row>
    <row r="944" spans="1:17">
      <c r="A944" s="3">
        <v>39752</v>
      </c>
      <c r="B944" s="2">
        <v>4707.75</v>
      </c>
      <c r="C944" s="2">
        <v>4911.8</v>
      </c>
      <c r="D944" s="2">
        <v>4659.67</v>
      </c>
      <c r="E944" s="2">
        <v>4870.66</v>
      </c>
      <c r="F944" s="2">
        <v>4772600</v>
      </c>
      <c r="G944" s="5">
        <f t="shared" si="127"/>
        <v>24.109999999999673</v>
      </c>
      <c r="H944" s="5">
        <f t="shared" si="126"/>
        <v>162.90999999999985</v>
      </c>
      <c r="I944" s="5">
        <f t="shared" ca="1" si="121"/>
        <v>0</v>
      </c>
      <c r="J944" s="5">
        <f t="shared" ca="1" si="122"/>
        <v>0</v>
      </c>
      <c r="K944" s="5">
        <f t="shared" ca="1" si="123"/>
        <v>0</v>
      </c>
      <c r="L944" s="5">
        <f t="shared" ca="1" si="124"/>
        <v>3759.3800000000028</v>
      </c>
      <c r="M944" s="18">
        <f t="shared" ca="1" si="119"/>
        <v>4204.930000000003</v>
      </c>
      <c r="N944" s="19">
        <f t="shared" ca="1" si="120"/>
        <v>445.55000000000018</v>
      </c>
      <c r="O944" s="6">
        <f ca="1">AVERAGE(E944:OFFSET(E944,-O$5+1,0))</f>
        <v>4734.275833333334</v>
      </c>
      <c r="P944" s="6">
        <f ca="1">AVERAGE(E944:OFFSET(E944,-P$5+1,0))</f>
        <v>5072.4469565217387</v>
      </c>
      <c r="Q944" s="6">
        <f t="shared" ca="1" si="125"/>
        <v>0</v>
      </c>
    </row>
    <row r="945" spans="1:17">
      <c r="A945" s="3">
        <v>39755</v>
      </c>
      <c r="B945" s="2">
        <v>4925.74</v>
      </c>
      <c r="C945" s="2">
        <v>5010.57</v>
      </c>
      <c r="D945" s="2">
        <v>4836.51</v>
      </c>
      <c r="E945" s="2">
        <v>4995.0600000000004</v>
      </c>
      <c r="F945" s="2">
        <v>4325600</v>
      </c>
      <c r="G945" s="5">
        <f t="shared" si="127"/>
        <v>55.079999999999927</v>
      </c>
      <c r="H945" s="5">
        <f t="shared" si="126"/>
        <v>69.320000000000618</v>
      </c>
      <c r="I945" s="5">
        <f t="shared" ca="1" si="121"/>
        <v>0</v>
      </c>
      <c r="J945" s="5">
        <f t="shared" ca="1" si="122"/>
        <v>0</v>
      </c>
      <c r="K945" s="5">
        <f t="shared" ca="1" si="123"/>
        <v>0</v>
      </c>
      <c r="L945" s="5">
        <f t="shared" ca="1" si="124"/>
        <v>3759.3800000000028</v>
      </c>
      <c r="M945" s="18">
        <f t="shared" ca="1" si="119"/>
        <v>4204.930000000003</v>
      </c>
      <c r="N945" s="19">
        <f t="shared" ca="1" si="120"/>
        <v>445.55000000000018</v>
      </c>
      <c r="O945" s="6">
        <f ca="1">AVERAGE(E945:OFFSET(E945,-O$5+1,0))</f>
        <v>4727.5333333333328</v>
      </c>
      <c r="P945" s="6">
        <f ca="1">AVERAGE(E945:OFFSET(E945,-P$5+1,0))</f>
        <v>5040.9591304347823</v>
      </c>
      <c r="Q945" s="6">
        <f t="shared" ca="1" si="125"/>
        <v>0</v>
      </c>
    </row>
    <row r="946" spans="1:17">
      <c r="A946" s="3">
        <v>39756</v>
      </c>
      <c r="B946" s="2">
        <v>4991.25</v>
      </c>
      <c r="C946" s="2">
        <v>5015.12</v>
      </c>
      <c r="D946" s="2">
        <v>4876</v>
      </c>
      <c r="E946" s="2">
        <v>4992.63</v>
      </c>
      <c r="F946" s="2">
        <v>4130200</v>
      </c>
      <c r="G946" s="5">
        <f t="shared" si="127"/>
        <v>-3.8100000000004002</v>
      </c>
      <c r="H946" s="5">
        <f t="shared" si="126"/>
        <v>1.3800000000001091</v>
      </c>
      <c r="I946" s="5">
        <f t="shared" ca="1" si="121"/>
        <v>0</v>
      </c>
      <c r="J946" s="5">
        <f t="shared" ca="1" si="122"/>
        <v>0</v>
      </c>
      <c r="K946" s="5">
        <f t="shared" ca="1" si="123"/>
        <v>0</v>
      </c>
      <c r="L946" s="5">
        <f t="shared" ca="1" si="124"/>
        <v>3759.3800000000028</v>
      </c>
      <c r="M946" s="18">
        <f t="shared" ca="1" si="119"/>
        <v>4204.930000000003</v>
      </c>
      <c r="N946" s="19">
        <f t="shared" ca="1" si="120"/>
        <v>445.55000000000018</v>
      </c>
      <c r="O946" s="6">
        <f ca="1">AVERAGE(E946:OFFSET(E946,-O$5+1,0))</f>
        <v>4730.2191666666668</v>
      </c>
      <c r="P946" s="6">
        <f ca="1">AVERAGE(E946:OFFSET(E946,-P$5+1,0))</f>
        <v>5007.4208695652169</v>
      </c>
      <c r="Q946" s="6">
        <f t="shared" ca="1" si="125"/>
        <v>0</v>
      </c>
    </row>
    <row r="947" spans="1:17">
      <c r="A947" s="3">
        <v>39757</v>
      </c>
      <c r="B947" s="2">
        <v>5077.01</v>
      </c>
      <c r="C947" s="2">
        <v>5095.9799999999996</v>
      </c>
      <c r="D947" s="2">
        <v>4965.3999999999996</v>
      </c>
      <c r="E947" s="2">
        <v>4978.26</v>
      </c>
      <c r="F947" s="2">
        <v>4516600</v>
      </c>
      <c r="G947" s="5">
        <f t="shared" si="127"/>
        <v>84.380000000000109</v>
      </c>
      <c r="H947" s="5">
        <f t="shared" si="126"/>
        <v>-98.75</v>
      </c>
      <c r="I947" s="5">
        <f t="shared" ca="1" si="121"/>
        <v>0</v>
      </c>
      <c r="J947" s="5">
        <f t="shared" ca="1" si="122"/>
        <v>0</v>
      </c>
      <c r="K947" s="5">
        <f t="shared" ca="1" si="123"/>
        <v>0</v>
      </c>
      <c r="L947" s="5">
        <f t="shared" ca="1" si="124"/>
        <v>3759.3800000000028</v>
      </c>
      <c r="M947" s="18">
        <f t="shared" ca="1" si="119"/>
        <v>4204.930000000003</v>
      </c>
      <c r="N947" s="19">
        <f t="shared" ca="1" si="120"/>
        <v>445.55000000000018</v>
      </c>
      <c r="O947" s="6">
        <f ca="1">AVERAGE(E947:OFFSET(E947,-O$5+1,0))</f>
        <v>4734.0875000000005</v>
      </c>
      <c r="P947" s="6">
        <f ca="1">AVERAGE(E947:OFFSET(E947,-P$5+1,0))</f>
        <v>4975.8791304347824</v>
      </c>
      <c r="Q947" s="6">
        <f t="shared" ca="1" si="125"/>
        <v>0</v>
      </c>
    </row>
    <row r="948" spans="1:17">
      <c r="A948" s="3">
        <v>39758</v>
      </c>
      <c r="B948" s="2">
        <v>4699.09</v>
      </c>
      <c r="C948" s="2">
        <v>4741.1400000000003</v>
      </c>
      <c r="D948" s="2">
        <v>4688.1099999999997</v>
      </c>
      <c r="E948" s="2">
        <v>4694.12</v>
      </c>
      <c r="F948" s="2">
        <v>3419000</v>
      </c>
      <c r="G948" s="5">
        <f t="shared" si="127"/>
        <v>-279.17000000000007</v>
      </c>
      <c r="H948" s="5">
        <f t="shared" si="126"/>
        <v>-4.9700000000002547</v>
      </c>
      <c r="I948" s="5">
        <f t="shared" ca="1" si="121"/>
        <v>0</v>
      </c>
      <c r="J948" s="5">
        <f t="shared" ca="1" si="122"/>
        <v>0</v>
      </c>
      <c r="K948" s="5">
        <f t="shared" ca="1" si="123"/>
        <v>0</v>
      </c>
      <c r="L948" s="5">
        <f t="shared" ca="1" si="124"/>
        <v>3759.3800000000028</v>
      </c>
      <c r="M948" s="18">
        <f t="shared" ca="1" si="119"/>
        <v>4204.930000000003</v>
      </c>
      <c r="N948" s="19">
        <f t="shared" ca="1" si="120"/>
        <v>445.55000000000018</v>
      </c>
      <c r="O948" s="6">
        <f ca="1">AVERAGE(E948:OFFSET(E948,-O$5+1,0))</f>
        <v>4713.3708333333334</v>
      </c>
      <c r="P948" s="6">
        <f ca="1">AVERAGE(E948:OFFSET(E948,-P$5+1,0))</f>
        <v>4930.3091304347818</v>
      </c>
      <c r="Q948" s="6">
        <f t="shared" ca="1" si="125"/>
        <v>0</v>
      </c>
    </row>
    <row r="949" spans="1:17">
      <c r="A949" s="3">
        <v>39759</v>
      </c>
      <c r="B949" s="2">
        <v>4468.08</v>
      </c>
      <c r="C949" s="2">
        <v>4777.2299999999996</v>
      </c>
      <c r="D949" s="2">
        <v>4468.08</v>
      </c>
      <c r="E949" s="2">
        <v>4742.33</v>
      </c>
      <c r="F949" s="2">
        <v>3785800</v>
      </c>
      <c r="G949" s="5">
        <f t="shared" si="127"/>
        <v>-226.03999999999996</v>
      </c>
      <c r="H949" s="5">
        <f t="shared" si="126"/>
        <v>274.25</v>
      </c>
      <c r="I949" s="5">
        <f t="shared" ca="1" si="121"/>
        <v>0</v>
      </c>
      <c r="J949" s="5">
        <f t="shared" ca="1" si="122"/>
        <v>0</v>
      </c>
      <c r="K949" s="5">
        <f t="shared" ca="1" si="123"/>
        <v>0</v>
      </c>
      <c r="L949" s="5">
        <f t="shared" ca="1" si="124"/>
        <v>3759.3800000000028</v>
      </c>
      <c r="M949" s="18">
        <f t="shared" ref="M949:M1012" ca="1" si="128">IF(L949&gt;M948,L949,M948)</f>
        <v>4204.930000000003</v>
      </c>
      <c r="N949" s="19">
        <f t="shared" ref="N949:N1012" ca="1" si="129">M949-L949</f>
        <v>445.55000000000018</v>
      </c>
      <c r="O949" s="6">
        <f ca="1">AVERAGE(E949:OFFSET(E949,-O$5+1,0))</f>
        <v>4703.3491666666669</v>
      </c>
      <c r="P949" s="6">
        <f ca="1">AVERAGE(E949:OFFSET(E949,-P$5+1,0))</f>
        <v>4897.1191304347831</v>
      </c>
      <c r="Q949" s="6">
        <f t="shared" ca="1" si="125"/>
        <v>0</v>
      </c>
    </row>
    <row r="950" spans="1:17">
      <c r="A950" s="3">
        <v>39762</v>
      </c>
      <c r="B950" s="2">
        <v>4711.6099999999997</v>
      </c>
      <c r="C950" s="2">
        <v>4772.32</v>
      </c>
      <c r="D950" s="2">
        <v>4657.47</v>
      </c>
      <c r="E950" s="2">
        <v>4740.2700000000004</v>
      </c>
      <c r="F950" s="2">
        <v>3235200</v>
      </c>
      <c r="G950" s="5">
        <f t="shared" si="127"/>
        <v>-30.720000000000255</v>
      </c>
      <c r="H950" s="5">
        <f t="shared" si="126"/>
        <v>28.660000000000764</v>
      </c>
      <c r="I950" s="5">
        <f t="shared" ref="I950:I1013" ca="1" si="130">Q950</f>
        <v>0</v>
      </c>
      <c r="J950" s="5">
        <f t="shared" ref="J950:J1013" ca="1" si="131">IF((J949+I949)&gt;=J$5,J$5,IF((J949+I949)&lt;=J$7,J$7,J949+I949))</f>
        <v>0</v>
      </c>
      <c r="K950" s="5">
        <f t="shared" ref="K950:K1013" ca="1" si="132">J949*G950+J950*H950</f>
        <v>0</v>
      </c>
      <c r="L950" s="5">
        <f t="shared" ref="L950:L1013" ca="1" si="133">L949+K950</f>
        <v>3759.3800000000028</v>
      </c>
      <c r="M950" s="18">
        <f t="shared" ca="1" si="128"/>
        <v>4204.930000000003</v>
      </c>
      <c r="N950" s="19">
        <f t="shared" ca="1" si="129"/>
        <v>445.55000000000018</v>
      </c>
      <c r="O950" s="6">
        <f ca="1">AVERAGE(E950:OFFSET(E950,-O$5+1,0))</f>
        <v>4704.1625000000013</v>
      </c>
      <c r="P950" s="6">
        <f ca="1">AVERAGE(E950:OFFSET(E950,-P$5+1,0))</f>
        <v>4863.0152173913048</v>
      </c>
      <c r="Q950" s="6">
        <f t="shared" ref="Q950:Q1013" ca="1" si="134">IF(AND(O949&lt;=P949,O950&gt;P950),1,IF(AND(O949&gt;=P949,O950&lt;P950),-1,0))</f>
        <v>0</v>
      </c>
    </row>
    <row r="951" spans="1:17">
      <c r="A951" s="3">
        <v>39763</v>
      </c>
      <c r="B951" s="2">
        <v>4652.63</v>
      </c>
      <c r="C951" s="2">
        <v>4706.18</v>
      </c>
      <c r="D951" s="2">
        <v>4593.8599999999997</v>
      </c>
      <c r="E951" s="2">
        <v>4638.57</v>
      </c>
      <c r="F951" s="2">
        <v>3284600</v>
      </c>
      <c r="G951" s="5">
        <f t="shared" si="127"/>
        <v>-87.640000000000327</v>
      </c>
      <c r="H951" s="5">
        <f t="shared" si="126"/>
        <v>-14.0600000000004</v>
      </c>
      <c r="I951" s="5">
        <f t="shared" ca="1" si="130"/>
        <v>0</v>
      </c>
      <c r="J951" s="5">
        <f t="shared" ca="1" si="131"/>
        <v>0</v>
      </c>
      <c r="K951" s="5">
        <f t="shared" ca="1" si="132"/>
        <v>0</v>
      </c>
      <c r="L951" s="5">
        <f t="shared" ca="1" si="133"/>
        <v>3759.3800000000028</v>
      </c>
      <c r="M951" s="18">
        <f t="shared" ca="1" si="128"/>
        <v>4204.930000000003</v>
      </c>
      <c r="N951" s="19">
        <f t="shared" ca="1" si="129"/>
        <v>445.55000000000018</v>
      </c>
      <c r="O951" s="6">
        <f ca="1">AVERAGE(E951:OFFSET(E951,-O$5+1,0))</f>
        <v>4709.0749999999998</v>
      </c>
      <c r="P951" s="6">
        <f ca="1">AVERAGE(E951:OFFSET(E951,-P$5+1,0))</f>
        <v>4838.3269565217397</v>
      </c>
      <c r="Q951" s="6">
        <f t="shared" ca="1" si="134"/>
        <v>0</v>
      </c>
    </row>
    <row r="952" spans="1:17">
      <c r="A952" s="3">
        <v>39764</v>
      </c>
      <c r="B952" s="2">
        <v>4587.2</v>
      </c>
      <c r="C952" s="2">
        <v>4673.33</v>
      </c>
      <c r="D952" s="2">
        <v>4545.8599999999997</v>
      </c>
      <c r="E952" s="2">
        <v>4615.57</v>
      </c>
      <c r="F952" s="2">
        <v>2692800</v>
      </c>
      <c r="G952" s="5">
        <f t="shared" si="127"/>
        <v>-51.369999999999891</v>
      </c>
      <c r="H952" s="5">
        <f t="shared" si="126"/>
        <v>28.369999999999891</v>
      </c>
      <c r="I952" s="5">
        <f t="shared" ca="1" si="130"/>
        <v>0</v>
      </c>
      <c r="J952" s="5">
        <f t="shared" ca="1" si="131"/>
        <v>0</v>
      </c>
      <c r="K952" s="5">
        <f t="shared" ca="1" si="132"/>
        <v>0</v>
      </c>
      <c r="L952" s="5">
        <f t="shared" ca="1" si="133"/>
        <v>3759.3800000000028</v>
      </c>
      <c r="M952" s="18">
        <f t="shared" ca="1" si="128"/>
        <v>4204.930000000003</v>
      </c>
      <c r="N952" s="19">
        <f t="shared" ca="1" si="129"/>
        <v>445.55000000000018</v>
      </c>
      <c r="O952" s="6">
        <f ca="1">AVERAGE(E952:OFFSET(E952,-O$5+1,0))</f>
        <v>4729.8</v>
      </c>
      <c r="P952" s="6">
        <f ca="1">AVERAGE(E952:OFFSET(E952,-P$5+1,0))</f>
        <v>4815.9295652173914</v>
      </c>
      <c r="Q952" s="6">
        <f t="shared" ca="1" si="134"/>
        <v>0</v>
      </c>
    </row>
    <row r="953" spans="1:17">
      <c r="A953" s="3">
        <v>39765</v>
      </c>
      <c r="B953" s="2">
        <v>4425.25</v>
      </c>
      <c r="C953" s="2">
        <v>4438.82</v>
      </c>
      <c r="D953" s="2">
        <v>4374.6400000000003</v>
      </c>
      <c r="E953" s="2">
        <v>4437.83</v>
      </c>
      <c r="F953" s="2">
        <v>3261800</v>
      </c>
      <c r="G953" s="5">
        <f t="shared" si="127"/>
        <v>-190.31999999999971</v>
      </c>
      <c r="H953" s="5">
        <f t="shared" si="126"/>
        <v>12.579999999999927</v>
      </c>
      <c r="I953" s="5">
        <f t="shared" ca="1" si="130"/>
        <v>0</v>
      </c>
      <c r="J953" s="5">
        <f t="shared" ca="1" si="131"/>
        <v>0</v>
      </c>
      <c r="K953" s="5">
        <f t="shared" ca="1" si="132"/>
        <v>0</v>
      </c>
      <c r="L953" s="5">
        <f t="shared" ca="1" si="133"/>
        <v>3759.3800000000028</v>
      </c>
      <c r="M953" s="18">
        <f t="shared" ca="1" si="128"/>
        <v>4204.930000000003</v>
      </c>
      <c r="N953" s="19">
        <f t="shared" ca="1" si="129"/>
        <v>445.55000000000018</v>
      </c>
      <c r="O953" s="6">
        <f ca="1">AVERAGE(E953:OFFSET(E953,-O$5+1,0))</f>
        <v>4732.9550000000008</v>
      </c>
      <c r="P953" s="6">
        <f ca="1">AVERAGE(E953:OFFSET(E953,-P$5+1,0))</f>
        <v>4790.5986956521756</v>
      </c>
      <c r="Q953" s="6">
        <f t="shared" ca="1" si="134"/>
        <v>0</v>
      </c>
    </row>
    <row r="954" spans="1:17">
      <c r="A954" s="3">
        <v>39766</v>
      </c>
      <c r="B954" s="2">
        <v>4537.43</v>
      </c>
      <c r="C954" s="2">
        <v>4541.3500000000004</v>
      </c>
      <c r="D954" s="2">
        <v>4422.75</v>
      </c>
      <c r="E954" s="2">
        <v>4452.7</v>
      </c>
      <c r="F954" s="2">
        <v>3154600</v>
      </c>
      <c r="G954" s="5">
        <f t="shared" si="127"/>
        <v>99.600000000000364</v>
      </c>
      <c r="H954" s="5">
        <f t="shared" si="126"/>
        <v>-84.730000000000473</v>
      </c>
      <c r="I954" s="5">
        <f t="shared" ca="1" si="130"/>
        <v>0</v>
      </c>
      <c r="J954" s="5">
        <f t="shared" ca="1" si="131"/>
        <v>0</v>
      </c>
      <c r="K954" s="5">
        <f t="shared" ca="1" si="132"/>
        <v>0</v>
      </c>
      <c r="L954" s="5">
        <f t="shared" ca="1" si="133"/>
        <v>3759.3800000000028</v>
      </c>
      <c r="M954" s="18">
        <f t="shared" ca="1" si="128"/>
        <v>4204.930000000003</v>
      </c>
      <c r="N954" s="19">
        <f t="shared" ca="1" si="129"/>
        <v>445.55000000000018</v>
      </c>
      <c r="O954" s="6">
        <f ca="1">AVERAGE(E954:OFFSET(E954,-O$5+1,0))</f>
        <v>4736.8033333333333</v>
      </c>
      <c r="P954" s="6">
        <f ca="1">AVERAGE(E954:OFFSET(E954,-P$5+1,0))</f>
        <v>4754.126521739131</v>
      </c>
      <c r="Q954" s="6">
        <f t="shared" ca="1" si="134"/>
        <v>0</v>
      </c>
    </row>
    <row r="955" spans="1:17">
      <c r="A955" s="3">
        <v>39769</v>
      </c>
      <c r="B955" s="2">
        <v>4362.53</v>
      </c>
      <c r="C955" s="2">
        <v>4475.93</v>
      </c>
      <c r="D955" s="2">
        <v>4362.53</v>
      </c>
      <c r="E955" s="2">
        <v>4439.8</v>
      </c>
      <c r="F955" s="2">
        <v>2769800</v>
      </c>
      <c r="G955" s="5">
        <f t="shared" si="127"/>
        <v>-90.170000000000073</v>
      </c>
      <c r="H955" s="5">
        <f t="shared" si="126"/>
        <v>77.270000000000437</v>
      </c>
      <c r="I955" s="5">
        <f t="shared" ca="1" si="130"/>
        <v>0</v>
      </c>
      <c r="J955" s="5">
        <f t="shared" ca="1" si="131"/>
        <v>0</v>
      </c>
      <c r="K955" s="5">
        <f t="shared" ca="1" si="132"/>
        <v>0</v>
      </c>
      <c r="L955" s="5">
        <f t="shared" ca="1" si="133"/>
        <v>3759.3800000000028</v>
      </c>
      <c r="M955" s="18">
        <f t="shared" ca="1" si="128"/>
        <v>4204.930000000003</v>
      </c>
      <c r="N955" s="19">
        <f t="shared" ca="1" si="129"/>
        <v>445.55000000000018</v>
      </c>
      <c r="O955" s="6">
        <f ca="1">AVERAGE(E955:OFFSET(E955,-O$5+1,0))</f>
        <v>4716.4833333333336</v>
      </c>
      <c r="P955" s="6">
        <f ca="1">AVERAGE(E955:OFFSET(E955,-P$5+1,0))</f>
        <v>4719.0630434782624</v>
      </c>
      <c r="Q955" s="6">
        <f t="shared" ca="1" si="134"/>
        <v>0</v>
      </c>
    </row>
    <row r="956" spans="1:17">
      <c r="A956" s="3">
        <v>39770</v>
      </c>
      <c r="B956" s="2">
        <v>4366.34</v>
      </c>
      <c r="C956" s="2">
        <v>4376.28</v>
      </c>
      <c r="D956" s="2">
        <v>4265.05</v>
      </c>
      <c r="E956" s="2">
        <v>4305.18</v>
      </c>
      <c r="F956" s="2">
        <v>3185400</v>
      </c>
      <c r="G956" s="5">
        <f t="shared" si="127"/>
        <v>-73.460000000000036</v>
      </c>
      <c r="H956" s="5">
        <f t="shared" si="126"/>
        <v>-61.159999999999854</v>
      </c>
      <c r="I956" s="5">
        <f t="shared" ca="1" si="130"/>
        <v>0</v>
      </c>
      <c r="J956" s="5">
        <f t="shared" ca="1" si="131"/>
        <v>0</v>
      </c>
      <c r="K956" s="5">
        <f t="shared" ca="1" si="132"/>
        <v>0</v>
      </c>
      <c r="L956" s="5">
        <f t="shared" ca="1" si="133"/>
        <v>3759.3800000000028</v>
      </c>
      <c r="M956" s="18">
        <f t="shared" ca="1" si="128"/>
        <v>4204.930000000003</v>
      </c>
      <c r="N956" s="19">
        <f t="shared" ca="1" si="129"/>
        <v>445.55000000000018</v>
      </c>
      <c r="O956" s="6">
        <f ca="1">AVERAGE(E956:OFFSET(E956,-O$5+1,0))</f>
        <v>4669.3600000000006</v>
      </c>
      <c r="P956" s="6">
        <f ca="1">AVERAGE(E956:OFFSET(E956,-P$5+1,0))</f>
        <v>4685.550434782609</v>
      </c>
      <c r="Q956" s="6">
        <f t="shared" ca="1" si="134"/>
        <v>0</v>
      </c>
    </row>
    <row r="957" spans="1:17">
      <c r="A957" s="3">
        <v>39771</v>
      </c>
      <c r="B957" s="2">
        <v>4266</v>
      </c>
      <c r="C957" s="2">
        <v>4320.8500000000004</v>
      </c>
      <c r="D957" s="2">
        <v>4226.49</v>
      </c>
      <c r="E957" s="2">
        <v>4284.09</v>
      </c>
      <c r="F957" s="2">
        <v>3091600</v>
      </c>
      <c r="G957" s="5">
        <f t="shared" si="127"/>
        <v>-39.180000000000291</v>
      </c>
      <c r="H957" s="5">
        <f t="shared" si="126"/>
        <v>18.090000000000146</v>
      </c>
      <c r="I957" s="5">
        <f t="shared" ca="1" si="130"/>
        <v>0</v>
      </c>
      <c r="J957" s="5">
        <f t="shared" ca="1" si="131"/>
        <v>0</v>
      </c>
      <c r="K957" s="5">
        <f t="shared" ca="1" si="132"/>
        <v>0</v>
      </c>
      <c r="L957" s="5">
        <f t="shared" ca="1" si="133"/>
        <v>3759.3800000000028</v>
      </c>
      <c r="M957" s="18">
        <f t="shared" ca="1" si="128"/>
        <v>4204.930000000003</v>
      </c>
      <c r="N957" s="19">
        <f t="shared" ca="1" si="129"/>
        <v>445.55000000000018</v>
      </c>
      <c r="O957" s="6">
        <f ca="1">AVERAGE(E957:OFFSET(E957,-O$5+1,0))</f>
        <v>4610.1125000000002</v>
      </c>
      <c r="P957" s="6">
        <f ca="1">AVERAGE(E957:OFFSET(E957,-P$5+1,0))</f>
        <v>4656.1456521739137</v>
      </c>
      <c r="Q957" s="6">
        <f t="shared" ca="1" si="134"/>
        <v>0</v>
      </c>
    </row>
    <row r="958" spans="1:17">
      <c r="A958" s="3">
        <v>39772</v>
      </c>
      <c r="B958" s="2">
        <v>4120.51</v>
      </c>
      <c r="C958" s="2">
        <v>4191.37</v>
      </c>
      <c r="D958" s="2">
        <v>4089.93</v>
      </c>
      <c r="E958" s="2">
        <v>4089.93</v>
      </c>
      <c r="F958" s="2">
        <v>3195600</v>
      </c>
      <c r="G958" s="5">
        <f t="shared" si="127"/>
        <v>-163.57999999999993</v>
      </c>
      <c r="H958" s="5">
        <f t="shared" si="126"/>
        <v>-30.580000000000382</v>
      </c>
      <c r="I958" s="5">
        <f t="shared" ca="1" si="130"/>
        <v>0</v>
      </c>
      <c r="J958" s="5">
        <f t="shared" ca="1" si="131"/>
        <v>0</v>
      </c>
      <c r="K958" s="5">
        <f t="shared" ca="1" si="132"/>
        <v>0</v>
      </c>
      <c r="L958" s="5">
        <f t="shared" ca="1" si="133"/>
        <v>3759.3800000000028</v>
      </c>
      <c r="M958" s="18">
        <f t="shared" ca="1" si="128"/>
        <v>4204.930000000003</v>
      </c>
      <c r="N958" s="19">
        <f t="shared" ca="1" si="129"/>
        <v>445.55000000000018</v>
      </c>
      <c r="O958" s="6">
        <f ca="1">AVERAGE(E958:OFFSET(E958,-O$5+1,0))</f>
        <v>4534.8874999999998</v>
      </c>
      <c r="P958" s="6">
        <f ca="1">AVERAGE(E958:OFFSET(E958,-P$5+1,0))</f>
        <v>4619.5408695652177</v>
      </c>
      <c r="Q958" s="6">
        <f t="shared" ca="1" si="134"/>
        <v>0</v>
      </c>
    </row>
    <row r="959" spans="1:17">
      <c r="A959" s="3">
        <v>39773</v>
      </c>
      <c r="B959" s="2">
        <v>3962.69</v>
      </c>
      <c r="C959" s="2">
        <v>4194.71</v>
      </c>
      <c r="D959" s="2">
        <v>3955.43</v>
      </c>
      <c r="E959" s="2">
        <v>4171.1000000000004</v>
      </c>
      <c r="F959" s="2">
        <v>3333800</v>
      </c>
      <c r="G959" s="5">
        <f t="shared" si="127"/>
        <v>-127.23999999999978</v>
      </c>
      <c r="H959" s="5">
        <f t="shared" si="126"/>
        <v>208.41000000000031</v>
      </c>
      <c r="I959" s="5">
        <f t="shared" ca="1" si="130"/>
        <v>0</v>
      </c>
      <c r="J959" s="5">
        <f t="shared" ca="1" si="131"/>
        <v>0</v>
      </c>
      <c r="K959" s="5">
        <f t="shared" ca="1" si="132"/>
        <v>0</v>
      </c>
      <c r="L959" s="5">
        <f t="shared" ca="1" si="133"/>
        <v>3759.3800000000028</v>
      </c>
      <c r="M959" s="18">
        <f t="shared" ca="1" si="128"/>
        <v>4204.930000000003</v>
      </c>
      <c r="N959" s="19">
        <f t="shared" ca="1" si="129"/>
        <v>445.55000000000018</v>
      </c>
      <c r="O959" s="6">
        <f ca="1">AVERAGE(E959:OFFSET(E959,-O$5+1,0))</f>
        <v>4467.6241666666674</v>
      </c>
      <c r="P959" s="6">
        <f ca="1">AVERAGE(E959:OFFSET(E959,-P$5+1,0))</f>
        <v>4585.9921739130441</v>
      </c>
      <c r="Q959" s="6">
        <f t="shared" ca="1" si="134"/>
        <v>0</v>
      </c>
    </row>
    <row r="960" spans="1:17">
      <c r="A960" s="3">
        <v>39776</v>
      </c>
      <c r="B960" s="2">
        <v>4158.76</v>
      </c>
      <c r="C960" s="2">
        <v>4172.49</v>
      </c>
      <c r="D960" s="2">
        <v>4081.66</v>
      </c>
      <c r="E960" s="2">
        <v>4160.54</v>
      </c>
      <c r="F960" s="2">
        <v>2829600</v>
      </c>
      <c r="G960" s="5">
        <f t="shared" si="127"/>
        <v>-12.340000000000146</v>
      </c>
      <c r="H960" s="5">
        <f t="shared" si="126"/>
        <v>1.7799999999997453</v>
      </c>
      <c r="I960" s="5">
        <f t="shared" ca="1" si="130"/>
        <v>0</v>
      </c>
      <c r="J960" s="5">
        <f t="shared" ca="1" si="131"/>
        <v>0</v>
      </c>
      <c r="K960" s="5">
        <f t="shared" ca="1" si="132"/>
        <v>0</v>
      </c>
      <c r="L960" s="5">
        <f t="shared" ca="1" si="133"/>
        <v>3759.3800000000028</v>
      </c>
      <c r="M960" s="18">
        <f t="shared" ca="1" si="128"/>
        <v>4204.930000000003</v>
      </c>
      <c r="N960" s="19">
        <f t="shared" ca="1" si="129"/>
        <v>445.55000000000018</v>
      </c>
      <c r="O960" s="6">
        <f ca="1">AVERAGE(E960:OFFSET(E960,-O$5+1,0))</f>
        <v>4423.1591666666664</v>
      </c>
      <c r="P960" s="6">
        <f ca="1">AVERAGE(E960:OFFSET(E960,-P$5+1,0))</f>
        <v>4555.4682608695657</v>
      </c>
      <c r="Q960" s="6">
        <f t="shared" ca="1" si="134"/>
        <v>0</v>
      </c>
    </row>
    <row r="961" spans="1:17">
      <c r="A961" s="3">
        <v>39777</v>
      </c>
      <c r="B961" s="2">
        <v>4280.43</v>
      </c>
      <c r="C961" s="2">
        <v>4323.9399999999996</v>
      </c>
      <c r="D961" s="2">
        <v>4220.97</v>
      </c>
      <c r="E961" s="2">
        <v>4266.49</v>
      </c>
      <c r="F961" s="2">
        <v>3618400</v>
      </c>
      <c r="G961" s="5">
        <f t="shared" si="127"/>
        <v>119.89000000000033</v>
      </c>
      <c r="H961" s="5">
        <f t="shared" si="126"/>
        <v>-13.940000000000509</v>
      </c>
      <c r="I961" s="5">
        <f t="shared" ca="1" si="130"/>
        <v>0</v>
      </c>
      <c r="J961" s="5">
        <f t="shared" ca="1" si="131"/>
        <v>0</v>
      </c>
      <c r="K961" s="5">
        <f t="shared" ca="1" si="132"/>
        <v>0</v>
      </c>
      <c r="L961" s="5">
        <f t="shared" ca="1" si="133"/>
        <v>3759.3800000000028</v>
      </c>
      <c r="M961" s="18">
        <f t="shared" ca="1" si="128"/>
        <v>4204.930000000003</v>
      </c>
      <c r="N961" s="19">
        <f t="shared" ca="1" si="129"/>
        <v>445.55000000000018</v>
      </c>
      <c r="O961" s="6">
        <f ca="1">AVERAGE(E961:OFFSET(E961,-O$5+1,0))</f>
        <v>4383.5058333333327</v>
      </c>
      <c r="P961" s="6">
        <f ca="1">AVERAGE(E961:OFFSET(E961,-P$5+1,0))</f>
        <v>4535.29347826087</v>
      </c>
      <c r="Q961" s="6">
        <f t="shared" ca="1" si="134"/>
        <v>0</v>
      </c>
    </row>
    <row r="962" spans="1:17">
      <c r="A962" s="3">
        <v>39778</v>
      </c>
      <c r="B962" s="2">
        <v>4265.6499999999996</v>
      </c>
      <c r="C962" s="2">
        <v>4315.08</v>
      </c>
      <c r="D962" s="2">
        <v>4244.05</v>
      </c>
      <c r="E962" s="2">
        <v>4271.8</v>
      </c>
      <c r="F962" s="2">
        <v>2964600</v>
      </c>
      <c r="G962" s="5">
        <f t="shared" si="127"/>
        <v>-0.84000000000014552</v>
      </c>
      <c r="H962" s="5">
        <f t="shared" si="126"/>
        <v>6.1500000000005457</v>
      </c>
      <c r="I962" s="5">
        <f t="shared" ca="1" si="130"/>
        <v>0</v>
      </c>
      <c r="J962" s="5">
        <f t="shared" ca="1" si="131"/>
        <v>0</v>
      </c>
      <c r="K962" s="5">
        <f t="shared" ca="1" si="132"/>
        <v>0</v>
      </c>
      <c r="L962" s="5">
        <f t="shared" ca="1" si="133"/>
        <v>3759.3800000000028</v>
      </c>
      <c r="M962" s="18">
        <f t="shared" ca="1" si="128"/>
        <v>4204.930000000003</v>
      </c>
      <c r="N962" s="19">
        <f t="shared" ca="1" si="129"/>
        <v>445.55000000000018</v>
      </c>
      <c r="O962" s="6">
        <f ca="1">AVERAGE(E962:OFFSET(E962,-O$5+1,0))</f>
        <v>4344.4666666666662</v>
      </c>
      <c r="P962" s="6">
        <f ca="1">AVERAGE(E962:OFFSET(E962,-P$5+1,0))</f>
        <v>4521.9100000000008</v>
      </c>
      <c r="Q962" s="6">
        <f t="shared" ca="1" si="134"/>
        <v>0</v>
      </c>
    </row>
    <row r="963" spans="1:17">
      <c r="A963" s="3">
        <v>39779</v>
      </c>
      <c r="B963" s="2">
        <v>4348.49</v>
      </c>
      <c r="C963" s="2">
        <v>4472.07</v>
      </c>
      <c r="D963" s="2">
        <v>4348.49</v>
      </c>
      <c r="E963" s="2">
        <v>4453.75</v>
      </c>
      <c r="F963" s="2">
        <v>3900600</v>
      </c>
      <c r="G963" s="5">
        <f t="shared" si="127"/>
        <v>76.6899999999996</v>
      </c>
      <c r="H963" s="5">
        <f t="shared" si="126"/>
        <v>105.26000000000022</v>
      </c>
      <c r="I963" s="5">
        <f t="shared" ca="1" si="130"/>
        <v>0</v>
      </c>
      <c r="J963" s="5">
        <f t="shared" ca="1" si="131"/>
        <v>0</v>
      </c>
      <c r="K963" s="5">
        <f t="shared" ca="1" si="132"/>
        <v>0</v>
      </c>
      <c r="L963" s="5">
        <f t="shared" ca="1" si="133"/>
        <v>3759.3800000000028</v>
      </c>
      <c r="M963" s="18">
        <f t="shared" ca="1" si="128"/>
        <v>4204.930000000003</v>
      </c>
      <c r="N963" s="19">
        <f t="shared" ca="1" si="129"/>
        <v>445.55000000000018</v>
      </c>
      <c r="O963" s="6">
        <f ca="1">AVERAGE(E963:OFFSET(E963,-O$5+1,0))</f>
        <v>4329.0649999999996</v>
      </c>
      <c r="P963" s="6">
        <f ca="1">AVERAGE(E963:OFFSET(E963,-P$5+1,0))</f>
        <v>4525.6873913043482</v>
      </c>
      <c r="Q963" s="6">
        <f t="shared" ca="1" si="134"/>
        <v>0</v>
      </c>
    </row>
    <row r="964" spans="1:17">
      <c r="A964" s="3">
        <v>39780</v>
      </c>
      <c r="B964" s="2">
        <v>4444.37</v>
      </c>
      <c r="C964" s="2">
        <v>4476.33</v>
      </c>
      <c r="D964" s="2">
        <v>4419.03</v>
      </c>
      <c r="E964" s="2">
        <v>4460.49</v>
      </c>
      <c r="F964" s="2">
        <v>3740400</v>
      </c>
      <c r="G964" s="5">
        <f t="shared" si="127"/>
        <v>-9.3800000000001091</v>
      </c>
      <c r="H964" s="5">
        <f t="shared" ref="H964:H1027" si="135">E964-B964</f>
        <v>16.119999999999891</v>
      </c>
      <c r="I964" s="5">
        <f t="shared" ca="1" si="130"/>
        <v>0</v>
      </c>
      <c r="J964" s="5">
        <f t="shared" ca="1" si="131"/>
        <v>0</v>
      </c>
      <c r="K964" s="5">
        <f t="shared" ca="1" si="132"/>
        <v>0</v>
      </c>
      <c r="L964" s="5">
        <f t="shared" ca="1" si="133"/>
        <v>3759.3800000000028</v>
      </c>
      <c r="M964" s="18">
        <f t="shared" ca="1" si="128"/>
        <v>4204.930000000003</v>
      </c>
      <c r="N964" s="19">
        <f t="shared" ca="1" si="129"/>
        <v>445.55000000000018</v>
      </c>
      <c r="O964" s="6">
        <f ca="1">AVERAGE(E964:OFFSET(E964,-O$5+1,0))</f>
        <v>4316.1416666666664</v>
      </c>
      <c r="P964" s="6">
        <f ca="1">AVERAGE(E964:OFFSET(E964,-P$5+1,0))</f>
        <v>4528.3186956521749</v>
      </c>
      <c r="Q964" s="6">
        <f t="shared" ca="1" si="134"/>
        <v>0</v>
      </c>
    </row>
    <row r="965" spans="1:17">
      <c r="A965" s="3">
        <v>39783</v>
      </c>
      <c r="B965" s="2">
        <v>4436.12</v>
      </c>
      <c r="C965" s="2">
        <v>4567.76</v>
      </c>
      <c r="D965" s="2">
        <v>4418.24</v>
      </c>
      <c r="E965" s="2">
        <v>4518.43</v>
      </c>
      <c r="F965" s="2">
        <v>4199000</v>
      </c>
      <c r="G965" s="5">
        <f t="shared" ref="G965:G1028" si="136">B965-E964</f>
        <v>-24.369999999999891</v>
      </c>
      <c r="H965" s="5">
        <f t="shared" si="135"/>
        <v>82.3100000000004</v>
      </c>
      <c r="I965" s="5">
        <f t="shared" ca="1" si="130"/>
        <v>0</v>
      </c>
      <c r="J965" s="5">
        <f t="shared" ca="1" si="131"/>
        <v>0</v>
      </c>
      <c r="K965" s="5">
        <f t="shared" ca="1" si="132"/>
        <v>0</v>
      </c>
      <c r="L965" s="5">
        <f t="shared" ca="1" si="133"/>
        <v>3759.3800000000028</v>
      </c>
      <c r="M965" s="18">
        <f t="shared" ca="1" si="128"/>
        <v>4204.930000000003</v>
      </c>
      <c r="N965" s="19">
        <f t="shared" ca="1" si="129"/>
        <v>445.55000000000018</v>
      </c>
      <c r="O965" s="6">
        <f ca="1">AVERAGE(E965:OFFSET(E965,-O$5+1,0))</f>
        <v>4322.8583333333336</v>
      </c>
      <c r="P965" s="6">
        <f ca="1">AVERAGE(E965:OFFSET(E965,-P$5+1,0))</f>
        <v>4533.1843478260862</v>
      </c>
      <c r="Q965" s="6">
        <f t="shared" ca="1" si="134"/>
        <v>0</v>
      </c>
    </row>
    <row r="966" spans="1:17">
      <c r="A966" s="3">
        <v>39784</v>
      </c>
      <c r="B966" s="2">
        <v>4310.5</v>
      </c>
      <c r="C966" s="2">
        <v>4356.9799999999996</v>
      </c>
      <c r="D966" s="2">
        <v>4292.08</v>
      </c>
      <c r="E966" s="2">
        <v>4356.9799999999996</v>
      </c>
      <c r="F966" s="2">
        <v>3566600</v>
      </c>
      <c r="G966" s="5">
        <f t="shared" si="136"/>
        <v>-207.93000000000029</v>
      </c>
      <c r="H966" s="5">
        <f t="shared" si="135"/>
        <v>46.479999999999563</v>
      </c>
      <c r="I966" s="5">
        <f t="shared" ca="1" si="130"/>
        <v>0</v>
      </c>
      <c r="J966" s="5">
        <f t="shared" ca="1" si="131"/>
        <v>0</v>
      </c>
      <c r="K966" s="5">
        <f t="shared" ca="1" si="132"/>
        <v>0</v>
      </c>
      <c r="L966" s="5">
        <f t="shared" ca="1" si="133"/>
        <v>3759.3800000000028</v>
      </c>
      <c r="M966" s="18">
        <f t="shared" ca="1" si="128"/>
        <v>4204.930000000003</v>
      </c>
      <c r="N966" s="19">
        <f t="shared" ca="1" si="129"/>
        <v>445.55000000000018</v>
      </c>
      <c r="O966" s="6">
        <f ca="1">AVERAGE(E966:OFFSET(E966,-O$5+1,0))</f>
        <v>4314.8816666666671</v>
      </c>
      <c r="P966" s="6">
        <f ca="1">AVERAGE(E966:OFFSET(E966,-P$5+1,0))</f>
        <v>4518.981739130435</v>
      </c>
      <c r="Q966" s="6">
        <f t="shared" ca="1" si="134"/>
        <v>0</v>
      </c>
    </row>
    <row r="967" spans="1:17">
      <c r="A967" s="3">
        <v>39785</v>
      </c>
      <c r="B967" s="2">
        <v>4346.05</v>
      </c>
      <c r="C967" s="2">
        <v>4379.25</v>
      </c>
      <c r="D967" s="2">
        <v>4289.13</v>
      </c>
      <c r="E967" s="2">
        <v>4307.26</v>
      </c>
      <c r="F967" s="2">
        <v>4004000</v>
      </c>
      <c r="G967" s="5">
        <f t="shared" si="136"/>
        <v>-10.929999999999382</v>
      </c>
      <c r="H967" s="5">
        <f t="shared" si="135"/>
        <v>-38.789999999999964</v>
      </c>
      <c r="I967" s="5">
        <f t="shared" ca="1" si="130"/>
        <v>0</v>
      </c>
      <c r="J967" s="5">
        <f t="shared" ca="1" si="131"/>
        <v>0</v>
      </c>
      <c r="K967" s="5">
        <f t="shared" ca="1" si="132"/>
        <v>0</v>
      </c>
      <c r="L967" s="5">
        <f t="shared" ca="1" si="133"/>
        <v>3759.3800000000028</v>
      </c>
      <c r="M967" s="18">
        <f t="shared" ca="1" si="128"/>
        <v>4204.930000000003</v>
      </c>
      <c r="N967" s="19">
        <f t="shared" ca="1" si="129"/>
        <v>445.55000000000018</v>
      </c>
      <c r="O967" s="6">
        <f ca="1">AVERAGE(E967:OFFSET(E967,-O$5+1,0))</f>
        <v>4303.836666666667</v>
      </c>
      <c r="P967" s="6">
        <f ca="1">AVERAGE(E967:OFFSET(E967,-P$5+1,0))</f>
        <v>4494.4860869565218</v>
      </c>
      <c r="Q967" s="6">
        <f t="shared" ca="1" si="134"/>
        <v>0</v>
      </c>
    </row>
    <row r="968" spans="1:17">
      <c r="A968" s="3">
        <v>39786</v>
      </c>
      <c r="B968" s="2">
        <v>4347.66</v>
      </c>
      <c r="C968" s="2">
        <v>4347.66</v>
      </c>
      <c r="D968" s="2">
        <v>4209.91</v>
      </c>
      <c r="E968" s="2">
        <v>4254.96</v>
      </c>
      <c r="F968" s="2">
        <v>3747400</v>
      </c>
      <c r="G968" s="5">
        <f t="shared" si="136"/>
        <v>40.399999999999636</v>
      </c>
      <c r="H968" s="5">
        <f t="shared" si="135"/>
        <v>-92.699999999999818</v>
      </c>
      <c r="I968" s="5">
        <f t="shared" ca="1" si="130"/>
        <v>0</v>
      </c>
      <c r="J968" s="5">
        <f t="shared" ca="1" si="131"/>
        <v>0</v>
      </c>
      <c r="K968" s="5">
        <f t="shared" ca="1" si="132"/>
        <v>0</v>
      </c>
      <c r="L968" s="5">
        <f t="shared" ca="1" si="133"/>
        <v>3759.3800000000028</v>
      </c>
      <c r="M968" s="18">
        <f t="shared" ca="1" si="128"/>
        <v>4204.930000000003</v>
      </c>
      <c r="N968" s="19">
        <f t="shared" ca="1" si="129"/>
        <v>445.55000000000018</v>
      </c>
      <c r="O968" s="6">
        <f ca="1">AVERAGE(E968:OFFSET(E968,-O$5+1,0))</f>
        <v>4299.6516666666676</v>
      </c>
      <c r="P968" s="6">
        <f ca="1">AVERAGE(E968:OFFSET(E968,-P$5+1,0))</f>
        <v>4462.307826086957</v>
      </c>
      <c r="Q968" s="6">
        <f t="shared" ca="1" si="134"/>
        <v>0</v>
      </c>
    </row>
    <row r="969" spans="1:17">
      <c r="A969" s="3">
        <v>39787</v>
      </c>
      <c r="B969" s="2">
        <v>4213.07</v>
      </c>
      <c r="C969" s="2">
        <v>4261.32</v>
      </c>
      <c r="D969" s="2">
        <v>4190.0200000000004</v>
      </c>
      <c r="E969" s="2">
        <v>4225.07</v>
      </c>
      <c r="F969" s="2">
        <v>2784400</v>
      </c>
      <c r="G969" s="5">
        <f t="shared" si="136"/>
        <v>-41.890000000000327</v>
      </c>
      <c r="H969" s="5">
        <f t="shared" si="135"/>
        <v>12</v>
      </c>
      <c r="I969" s="5">
        <f t="shared" ca="1" si="130"/>
        <v>0</v>
      </c>
      <c r="J969" s="5">
        <f t="shared" ca="1" si="131"/>
        <v>0</v>
      </c>
      <c r="K969" s="5">
        <f t="shared" ca="1" si="132"/>
        <v>0</v>
      </c>
      <c r="L969" s="5">
        <f t="shared" ca="1" si="133"/>
        <v>3759.3800000000028</v>
      </c>
      <c r="M969" s="18">
        <f t="shared" ca="1" si="128"/>
        <v>4204.930000000003</v>
      </c>
      <c r="N969" s="19">
        <f t="shared" ca="1" si="129"/>
        <v>445.55000000000018</v>
      </c>
      <c r="O969" s="6">
        <f ca="1">AVERAGE(E969:OFFSET(E969,-O$5+1,0))</f>
        <v>4294.7333333333327</v>
      </c>
      <c r="P969" s="6">
        <f ca="1">AVERAGE(E969:OFFSET(E969,-P$5+1,0))</f>
        <v>4428.9356521739128</v>
      </c>
      <c r="Q969" s="6">
        <f t="shared" ca="1" si="134"/>
        <v>0</v>
      </c>
    </row>
    <row r="970" spans="1:17">
      <c r="A970" s="3">
        <v>39790</v>
      </c>
      <c r="B970" s="2">
        <v>4278.6099999999997</v>
      </c>
      <c r="C970" s="2">
        <v>4424.09</v>
      </c>
      <c r="D970" s="2">
        <v>4278.6099999999997</v>
      </c>
      <c r="E970" s="2">
        <v>4418.33</v>
      </c>
      <c r="F970" s="2">
        <v>3766800</v>
      </c>
      <c r="G970" s="5">
        <f t="shared" si="136"/>
        <v>53.539999999999964</v>
      </c>
      <c r="H970" s="5">
        <f t="shared" si="135"/>
        <v>139.72000000000025</v>
      </c>
      <c r="I970" s="5">
        <f t="shared" ca="1" si="130"/>
        <v>0</v>
      </c>
      <c r="J970" s="5">
        <f t="shared" ca="1" si="131"/>
        <v>0</v>
      </c>
      <c r="K970" s="5">
        <f t="shared" ca="1" si="132"/>
        <v>0</v>
      </c>
      <c r="L970" s="5">
        <f t="shared" ca="1" si="133"/>
        <v>3759.3800000000028</v>
      </c>
      <c r="M970" s="18">
        <f t="shared" ca="1" si="128"/>
        <v>4204.930000000003</v>
      </c>
      <c r="N970" s="19">
        <f t="shared" ca="1" si="129"/>
        <v>445.55000000000018</v>
      </c>
      <c r="O970" s="6">
        <f ca="1">AVERAGE(E970:OFFSET(E970,-O$5+1,0))</f>
        <v>4322.1000000000004</v>
      </c>
      <c r="P970" s="6">
        <f ca="1">AVERAGE(E970:OFFSET(E970,-P$5+1,0))</f>
        <v>4404.5908695652179</v>
      </c>
      <c r="Q970" s="6">
        <f t="shared" ca="1" si="134"/>
        <v>0</v>
      </c>
    </row>
    <row r="971" spans="1:17">
      <c r="A971" s="3">
        <v>39791</v>
      </c>
      <c r="B971" s="2">
        <v>4479.1400000000003</v>
      </c>
      <c r="C971" s="2">
        <v>4524.38</v>
      </c>
      <c r="D971" s="2">
        <v>4456.4399999999996</v>
      </c>
      <c r="E971" s="2">
        <v>4472.66</v>
      </c>
      <c r="F971" s="2">
        <v>4553800</v>
      </c>
      <c r="G971" s="5">
        <f t="shared" si="136"/>
        <v>60.8100000000004</v>
      </c>
      <c r="H971" s="5">
        <f t="shared" si="135"/>
        <v>-6.4800000000004729</v>
      </c>
      <c r="I971" s="5">
        <f t="shared" ca="1" si="130"/>
        <v>0</v>
      </c>
      <c r="J971" s="5">
        <f t="shared" ca="1" si="131"/>
        <v>0</v>
      </c>
      <c r="K971" s="5">
        <f t="shared" ca="1" si="132"/>
        <v>0</v>
      </c>
      <c r="L971" s="5">
        <f t="shared" ca="1" si="133"/>
        <v>3759.3800000000028</v>
      </c>
      <c r="M971" s="18">
        <f t="shared" ca="1" si="128"/>
        <v>4204.930000000003</v>
      </c>
      <c r="N971" s="19">
        <f t="shared" ca="1" si="129"/>
        <v>445.55000000000018</v>
      </c>
      <c r="O971" s="6">
        <f ca="1">AVERAGE(E971:OFFSET(E971,-O$5+1,0))</f>
        <v>4347.2299999999996</v>
      </c>
      <c r="P971" s="6">
        <f ca="1">AVERAGE(E971:OFFSET(E971,-P$5+1,0))</f>
        <v>4394.9621739130434</v>
      </c>
      <c r="Q971" s="6">
        <f t="shared" ca="1" si="134"/>
        <v>0</v>
      </c>
    </row>
    <row r="972" spans="1:17">
      <c r="A972" s="3">
        <v>39792</v>
      </c>
      <c r="B972" s="2">
        <v>4470.7299999999996</v>
      </c>
      <c r="C972" s="2">
        <v>4658.87</v>
      </c>
      <c r="D972" s="2">
        <v>4470.7299999999996</v>
      </c>
      <c r="E972" s="2">
        <v>4658.87</v>
      </c>
      <c r="F972" s="2">
        <v>5116600</v>
      </c>
      <c r="G972" s="5">
        <f t="shared" si="136"/>
        <v>-1.930000000000291</v>
      </c>
      <c r="H972" s="5">
        <f t="shared" si="135"/>
        <v>188.14000000000033</v>
      </c>
      <c r="I972" s="5">
        <f t="shared" ca="1" si="130"/>
        <v>0</v>
      </c>
      <c r="J972" s="5">
        <f t="shared" ca="1" si="131"/>
        <v>0</v>
      </c>
      <c r="K972" s="5">
        <f t="shared" ca="1" si="132"/>
        <v>0</v>
      </c>
      <c r="L972" s="5">
        <f t="shared" ca="1" si="133"/>
        <v>3759.3800000000028</v>
      </c>
      <c r="M972" s="18">
        <f t="shared" ca="1" si="128"/>
        <v>4204.930000000003</v>
      </c>
      <c r="N972" s="19">
        <f t="shared" ca="1" si="129"/>
        <v>445.55000000000018</v>
      </c>
      <c r="O972" s="6">
        <f ca="1">AVERAGE(E972:OFFSET(E972,-O$5+1,0))</f>
        <v>4388.7575000000006</v>
      </c>
      <c r="P972" s="6">
        <f ca="1">AVERAGE(E972:OFFSET(E972,-P$5+1,0))</f>
        <v>4391.3334782608699</v>
      </c>
      <c r="Q972" s="6">
        <f t="shared" ca="1" si="134"/>
        <v>0</v>
      </c>
    </row>
    <row r="973" spans="1:17">
      <c r="A973" s="3">
        <v>39793</v>
      </c>
      <c r="B973" s="2">
        <v>4665.04</v>
      </c>
      <c r="C973" s="2">
        <v>4694.3999999999996</v>
      </c>
      <c r="D973" s="2">
        <v>4617.17</v>
      </c>
      <c r="E973" s="2">
        <v>4655.57</v>
      </c>
      <c r="F973" s="2">
        <v>5446400</v>
      </c>
      <c r="G973" s="5">
        <f t="shared" si="136"/>
        <v>6.1700000000000728</v>
      </c>
      <c r="H973" s="5">
        <f t="shared" si="135"/>
        <v>-9.4700000000002547</v>
      </c>
      <c r="I973" s="5">
        <f t="shared" ca="1" si="130"/>
        <v>1</v>
      </c>
      <c r="J973" s="5">
        <f t="shared" ca="1" si="131"/>
        <v>0</v>
      </c>
      <c r="K973" s="5">
        <f t="shared" ca="1" si="132"/>
        <v>0</v>
      </c>
      <c r="L973" s="5">
        <f t="shared" ca="1" si="133"/>
        <v>3759.3800000000028</v>
      </c>
      <c r="M973" s="18">
        <f t="shared" ca="1" si="128"/>
        <v>4204.930000000003</v>
      </c>
      <c r="N973" s="19">
        <f t="shared" ca="1" si="129"/>
        <v>445.55000000000018</v>
      </c>
      <c r="O973" s="6">
        <f ca="1">AVERAGE(E973:OFFSET(E973,-O$5+1,0))</f>
        <v>4421.1808333333329</v>
      </c>
      <c r="P973" s="6">
        <f ca="1">AVERAGE(E973:OFFSET(E973,-P$5+1,0))</f>
        <v>4387.6508695652165</v>
      </c>
      <c r="Q973" s="6">
        <f t="shared" ca="1" si="134"/>
        <v>1</v>
      </c>
    </row>
    <row r="974" spans="1:17">
      <c r="A974" s="3">
        <v>39794</v>
      </c>
      <c r="B974" s="2">
        <v>4600.97</v>
      </c>
      <c r="C974" s="2">
        <v>4654.75</v>
      </c>
      <c r="D974" s="2">
        <v>4401.05</v>
      </c>
      <c r="E974" s="2">
        <v>4481.2700000000004</v>
      </c>
      <c r="F974" s="2">
        <v>5326000</v>
      </c>
      <c r="G974" s="5">
        <f t="shared" si="136"/>
        <v>-54.599999999999454</v>
      </c>
      <c r="H974" s="5">
        <f t="shared" si="135"/>
        <v>-119.69999999999982</v>
      </c>
      <c r="I974" s="5">
        <f t="shared" ca="1" si="130"/>
        <v>0</v>
      </c>
      <c r="J974" s="5">
        <f t="shared" ca="1" si="131"/>
        <v>1</v>
      </c>
      <c r="K974" s="5">
        <f t="shared" ca="1" si="132"/>
        <v>-119.69999999999982</v>
      </c>
      <c r="L974" s="5">
        <f t="shared" ca="1" si="133"/>
        <v>3639.680000000003</v>
      </c>
      <c r="M974" s="18">
        <f t="shared" ca="1" si="128"/>
        <v>4204.930000000003</v>
      </c>
      <c r="N974" s="19">
        <f t="shared" ca="1" si="129"/>
        <v>565.25</v>
      </c>
      <c r="O974" s="6">
        <f ca="1">AVERAGE(E974:OFFSET(E974,-O$5+1,0))</f>
        <v>4438.6366666666681</v>
      </c>
      <c r="P974" s="6">
        <f ca="1">AVERAGE(E974:OFFSET(E974,-P$5+1,0))</f>
        <v>4380.8117391304349</v>
      </c>
      <c r="Q974" s="6">
        <f t="shared" ca="1" si="134"/>
        <v>0</v>
      </c>
    </row>
    <row r="975" spans="1:17">
      <c r="A975" s="3">
        <v>39797</v>
      </c>
      <c r="B975" s="2">
        <v>4604.5</v>
      </c>
      <c r="C975" s="2">
        <v>4676.46</v>
      </c>
      <c r="D975" s="2">
        <v>4588.1400000000003</v>
      </c>
      <c r="E975" s="2">
        <v>4613.72</v>
      </c>
      <c r="F975" s="2">
        <v>3884800</v>
      </c>
      <c r="G975" s="5">
        <f t="shared" si="136"/>
        <v>123.22999999999956</v>
      </c>
      <c r="H975" s="5">
        <f t="shared" si="135"/>
        <v>9.2200000000002547</v>
      </c>
      <c r="I975" s="5">
        <f t="shared" ca="1" si="130"/>
        <v>0</v>
      </c>
      <c r="J975" s="5">
        <f t="shared" ca="1" si="131"/>
        <v>1</v>
      </c>
      <c r="K975" s="5">
        <f t="shared" ca="1" si="132"/>
        <v>132.44999999999982</v>
      </c>
      <c r="L975" s="5">
        <f t="shared" ca="1" si="133"/>
        <v>3772.1300000000028</v>
      </c>
      <c r="M975" s="18">
        <f t="shared" ca="1" si="128"/>
        <v>4204.930000000003</v>
      </c>
      <c r="N975" s="19">
        <f t="shared" ca="1" si="129"/>
        <v>432.80000000000018</v>
      </c>
      <c r="O975" s="6">
        <f ca="1">AVERAGE(E975:OFFSET(E975,-O$5+1,0))</f>
        <v>4451.9674999999997</v>
      </c>
      <c r="P975" s="6">
        <f ca="1">AVERAGE(E975:OFFSET(E975,-P$5+1,0))</f>
        <v>4380.7313043478262</v>
      </c>
      <c r="Q975" s="6">
        <f t="shared" ca="1" si="134"/>
        <v>0</v>
      </c>
    </row>
    <row r="976" spans="1:17">
      <c r="A976" s="3">
        <v>39798</v>
      </c>
      <c r="B976" s="2">
        <v>4570.5200000000004</v>
      </c>
      <c r="C976" s="2">
        <v>4616.8900000000003</v>
      </c>
      <c r="D976" s="2">
        <v>4532.41</v>
      </c>
      <c r="E976" s="2">
        <v>4616.8900000000003</v>
      </c>
      <c r="F976" s="2">
        <v>3529400</v>
      </c>
      <c r="G976" s="5">
        <f t="shared" si="136"/>
        <v>-43.199999999999818</v>
      </c>
      <c r="H976" s="5">
        <f t="shared" si="135"/>
        <v>46.369999999999891</v>
      </c>
      <c r="I976" s="5">
        <f t="shared" ca="1" si="130"/>
        <v>0</v>
      </c>
      <c r="J976" s="5">
        <f t="shared" ca="1" si="131"/>
        <v>1</v>
      </c>
      <c r="K976" s="5">
        <f t="shared" ca="1" si="132"/>
        <v>3.1700000000000728</v>
      </c>
      <c r="L976" s="5">
        <f t="shared" ca="1" si="133"/>
        <v>3775.3000000000029</v>
      </c>
      <c r="M976" s="18">
        <f t="shared" ca="1" si="128"/>
        <v>4204.930000000003</v>
      </c>
      <c r="N976" s="19">
        <f t="shared" ca="1" si="129"/>
        <v>429.63000000000011</v>
      </c>
      <c r="O976" s="6">
        <f ca="1">AVERAGE(E976:OFFSET(E976,-O$5+1,0))</f>
        <v>4465.0008333333326</v>
      </c>
      <c r="P976" s="6">
        <f ca="1">AVERAGE(E976:OFFSET(E976,-P$5+1,0))</f>
        <v>4388.5165217391304</v>
      </c>
      <c r="Q976" s="6">
        <f t="shared" ca="1" si="134"/>
        <v>0</v>
      </c>
    </row>
    <row r="977" spans="1:17">
      <c r="A977" s="3">
        <v>39799</v>
      </c>
      <c r="B977" s="2">
        <v>4706.2299999999996</v>
      </c>
      <c r="C977" s="2">
        <v>4725.0600000000004</v>
      </c>
      <c r="D977" s="2">
        <v>4628.22</v>
      </c>
      <c r="E977" s="2">
        <v>4648.0200000000004</v>
      </c>
      <c r="F977" s="2">
        <v>5395800</v>
      </c>
      <c r="G977" s="5">
        <f t="shared" si="136"/>
        <v>89.339999999999236</v>
      </c>
      <c r="H977" s="5">
        <f t="shared" si="135"/>
        <v>-58.209999999999127</v>
      </c>
      <c r="I977" s="5">
        <f t="shared" ca="1" si="130"/>
        <v>0</v>
      </c>
      <c r="J977" s="5">
        <f t="shared" ca="1" si="131"/>
        <v>1</v>
      </c>
      <c r="K977" s="5">
        <f t="shared" ca="1" si="132"/>
        <v>31.130000000000109</v>
      </c>
      <c r="L977" s="5">
        <f t="shared" ca="1" si="133"/>
        <v>3806.430000000003</v>
      </c>
      <c r="M977" s="18">
        <f t="shared" ca="1" si="128"/>
        <v>4204.930000000003</v>
      </c>
      <c r="N977" s="19">
        <f t="shared" ca="1" si="129"/>
        <v>398.5</v>
      </c>
      <c r="O977" s="6">
        <f ca="1">AVERAGE(E977:OFFSET(E977,-O$5+1,0))</f>
        <v>4475.8</v>
      </c>
      <c r="P977" s="6">
        <f ca="1">AVERAGE(E977:OFFSET(E977,-P$5+1,0))</f>
        <v>4397.0086956521736</v>
      </c>
      <c r="Q977" s="6">
        <f t="shared" ca="1" si="134"/>
        <v>0</v>
      </c>
    </row>
    <row r="978" spans="1:17">
      <c r="A978" s="3">
        <v>39800</v>
      </c>
      <c r="B978" s="2">
        <v>4674.3599999999997</v>
      </c>
      <c r="C978" s="2">
        <v>4694.8100000000004</v>
      </c>
      <c r="D978" s="2">
        <v>4625.6899999999996</v>
      </c>
      <c r="E978" s="2">
        <v>4694.8100000000004</v>
      </c>
      <c r="F978" s="2">
        <v>4140400</v>
      </c>
      <c r="G978" s="5">
        <f t="shared" si="136"/>
        <v>26.339999999999236</v>
      </c>
      <c r="H978" s="5">
        <f t="shared" si="135"/>
        <v>20.450000000000728</v>
      </c>
      <c r="I978" s="5">
        <f t="shared" ca="1" si="130"/>
        <v>0</v>
      </c>
      <c r="J978" s="5">
        <f t="shared" ca="1" si="131"/>
        <v>1</v>
      </c>
      <c r="K978" s="5">
        <f t="shared" ca="1" si="132"/>
        <v>46.789999999999964</v>
      </c>
      <c r="L978" s="5">
        <f t="shared" ca="1" si="133"/>
        <v>3853.220000000003</v>
      </c>
      <c r="M978" s="18">
        <f t="shared" ca="1" si="128"/>
        <v>4204.930000000003</v>
      </c>
      <c r="N978" s="19">
        <f t="shared" ca="1" si="129"/>
        <v>351.71000000000004</v>
      </c>
      <c r="O978" s="6">
        <f ca="1">AVERAGE(E978:OFFSET(E978,-O$5+1,0))</f>
        <v>4503.9525000000003</v>
      </c>
      <c r="P978" s="6">
        <f ca="1">AVERAGE(E978:OFFSET(E978,-P$5+1,0))</f>
        <v>4408.0960869565224</v>
      </c>
      <c r="Q978" s="6">
        <f t="shared" ca="1" si="134"/>
        <v>0</v>
      </c>
    </row>
    <row r="979" spans="1:17">
      <c r="A979" s="3">
        <v>39801</v>
      </c>
      <c r="B979" s="2">
        <v>4661.6899999999996</v>
      </c>
      <c r="C979" s="2">
        <v>4723.7</v>
      </c>
      <c r="D979" s="2">
        <v>4622.49</v>
      </c>
      <c r="E979" s="2">
        <v>4694.5200000000004</v>
      </c>
      <c r="F979" s="2">
        <v>4417200</v>
      </c>
      <c r="G979" s="5">
        <f t="shared" si="136"/>
        <v>-33.1200000000008</v>
      </c>
      <c r="H979" s="5">
        <f t="shared" si="135"/>
        <v>32.830000000000837</v>
      </c>
      <c r="I979" s="5">
        <f t="shared" ca="1" si="130"/>
        <v>0</v>
      </c>
      <c r="J979" s="5">
        <f t="shared" ca="1" si="131"/>
        <v>1</v>
      </c>
      <c r="K979" s="5">
        <f t="shared" ca="1" si="132"/>
        <v>-0.28999999999996362</v>
      </c>
      <c r="L979" s="5">
        <f t="shared" ca="1" si="133"/>
        <v>3852.930000000003</v>
      </c>
      <c r="M979" s="18">
        <f t="shared" ca="1" si="128"/>
        <v>4204.930000000003</v>
      </c>
      <c r="N979" s="19">
        <f t="shared" ca="1" si="129"/>
        <v>352</v>
      </c>
      <c r="O979" s="6">
        <f ca="1">AVERAGE(E979:OFFSET(E979,-O$5+1,0))</f>
        <v>4536.2241666666669</v>
      </c>
      <c r="P979" s="6">
        <f ca="1">AVERAGE(E979:OFFSET(E979,-P$5+1,0))</f>
        <v>4425.0239130434793</v>
      </c>
      <c r="Q979" s="6">
        <f t="shared" ca="1" si="134"/>
        <v>0</v>
      </c>
    </row>
    <row r="980" spans="1:17">
      <c r="A980" s="3">
        <v>39804</v>
      </c>
      <c r="B980" s="2">
        <v>4735.17</v>
      </c>
      <c r="C980" s="2">
        <v>4750.96</v>
      </c>
      <c r="D980" s="2">
        <v>4535.54</v>
      </c>
      <c r="E980" s="2">
        <v>4535.54</v>
      </c>
      <c r="F980" s="2">
        <v>4325600</v>
      </c>
      <c r="G980" s="5">
        <f t="shared" si="136"/>
        <v>40.649999999999636</v>
      </c>
      <c r="H980" s="5">
        <f t="shared" si="135"/>
        <v>-199.63000000000011</v>
      </c>
      <c r="I980" s="5">
        <f t="shared" ca="1" si="130"/>
        <v>0</v>
      </c>
      <c r="J980" s="5">
        <f t="shared" ca="1" si="131"/>
        <v>1</v>
      </c>
      <c r="K980" s="5">
        <f t="shared" ca="1" si="132"/>
        <v>-158.98000000000047</v>
      </c>
      <c r="L980" s="5">
        <f t="shared" ca="1" si="133"/>
        <v>3693.9500000000025</v>
      </c>
      <c r="M980" s="18">
        <f t="shared" ca="1" si="128"/>
        <v>4204.930000000003</v>
      </c>
      <c r="N980" s="19">
        <f t="shared" ca="1" si="129"/>
        <v>510.98000000000047</v>
      </c>
      <c r="O980" s="6">
        <f ca="1">AVERAGE(E980:OFFSET(E980,-O$5+1,0))</f>
        <v>4559.605833333334</v>
      </c>
      <c r="P980" s="6">
        <f ca="1">AVERAGE(E980:OFFSET(E980,-P$5+1,0))</f>
        <v>4435.95652173913</v>
      </c>
      <c r="Q980" s="6">
        <f t="shared" ca="1" si="134"/>
        <v>0</v>
      </c>
    </row>
    <row r="981" spans="1:17">
      <c r="A981" s="3">
        <v>39805</v>
      </c>
      <c r="B981" s="2">
        <v>4517.05</v>
      </c>
      <c r="C981" s="2">
        <v>4523.13</v>
      </c>
      <c r="D981" s="2">
        <v>4359.55</v>
      </c>
      <c r="E981" s="2">
        <v>4405.8599999999997</v>
      </c>
      <c r="F981" s="2">
        <v>3253400</v>
      </c>
      <c r="G981" s="5">
        <f t="shared" si="136"/>
        <v>-18.489999999999782</v>
      </c>
      <c r="H981" s="5">
        <f t="shared" si="135"/>
        <v>-111.19000000000051</v>
      </c>
      <c r="I981" s="5">
        <f t="shared" ca="1" si="130"/>
        <v>0</v>
      </c>
      <c r="J981" s="5">
        <f t="shared" ca="1" si="131"/>
        <v>1</v>
      </c>
      <c r="K981" s="5">
        <f t="shared" ca="1" si="132"/>
        <v>-129.68000000000029</v>
      </c>
      <c r="L981" s="5">
        <f t="shared" ca="1" si="133"/>
        <v>3564.2700000000023</v>
      </c>
      <c r="M981" s="18">
        <f t="shared" ca="1" si="128"/>
        <v>4204.930000000003</v>
      </c>
      <c r="N981" s="19">
        <f t="shared" ca="1" si="129"/>
        <v>640.66000000000076</v>
      </c>
      <c r="O981" s="6">
        <f ca="1">AVERAGE(E981:OFFSET(E981,-O$5+1,0))</f>
        <v>4574.6716666666671</v>
      </c>
      <c r="P981" s="6">
        <f ca="1">AVERAGE(E981:OFFSET(E981,-P$5+1,0))</f>
        <v>4449.6926086956528</v>
      </c>
      <c r="Q981" s="6">
        <f t="shared" ca="1" si="134"/>
        <v>0</v>
      </c>
    </row>
    <row r="982" spans="1:17">
      <c r="A982" s="3">
        <v>39806</v>
      </c>
      <c r="B982" s="2">
        <v>4330.42</v>
      </c>
      <c r="C982" s="2">
        <v>4439.13</v>
      </c>
      <c r="D982" s="2">
        <v>4325.46</v>
      </c>
      <c r="E982" s="2">
        <v>4423.09</v>
      </c>
      <c r="F982" s="2">
        <v>3077800</v>
      </c>
      <c r="G982" s="5">
        <f t="shared" si="136"/>
        <v>-75.4399999999996</v>
      </c>
      <c r="H982" s="5">
        <f t="shared" si="135"/>
        <v>92.670000000000073</v>
      </c>
      <c r="I982" s="5">
        <f t="shared" ca="1" si="130"/>
        <v>0</v>
      </c>
      <c r="J982" s="5">
        <f t="shared" ca="1" si="131"/>
        <v>1</v>
      </c>
      <c r="K982" s="5">
        <f t="shared" ca="1" si="132"/>
        <v>17.230000000000473</v>
      </c>
      <c r="L982" s="5">
        <f t="shared" ca="1" si="133"/>
        <v>3581.5000000000027</v>
      </c>
      <c r="M982" s="18">
        <f t="shared" ca="1" si="128"/>
        <v>4204.930000000003</v>
      </c>
      <c r="N982" s="19">
        <f t="shared" ca="1" si="129"/>
        <v>623.43000000000029</v>
      </c>
      <c r="O982" s="6">
        <f ca="1">AVERAGE(E982:OFFSET(E982,-O$5+1,0))</f>
        <v>4575.0683333333336</v>
      </c>
      <c r="P982" s="6">
        <f ca="1">AVERAGE(E982:OFFSET(E982,-P$5+1,0))</f>
        <v>4460.648695652174</v>
      </c>
      <c r="Q982" s="6">
        <f t="shared" ca="1" si="134"/>
        <v>0</v>
      </c>
    </row>
    <row r="983" spans="1:17">
      <c r="A983" s="3">
        <v>39807</v>
      </c>
      <c r="B983" s="2">
        <v>4430.1000000000004</v>
      </c>
      <c r="C983" s="2">
        <v>4434.43</v>
      </c>
      <c r="D983" s="2">
        <v>4385.78</v>
      </c>
      <c r="E983" s="2">
        <v>4413.45</v>
      </c>
      <c r="F983" s="2">
        <v>2211800</v>
      </c>
      <c r="G983" s="5">
        <f t="shared" si="136"/>
        <v>7.0100000000002183</v>
      </c>
      <c r="H983" s="5">
        <f t="shared" si="135"/>
        <v>-16.650000000000546</v>
      </c>
      <c r="I983" s="5">
        <f t="shared" ca="1" si="130"/>
        <v>0</v>
      </c>
      <c r="J983" s="5">
        <f t="shared" ca="1" si="131"/>
        <v>1</v>
      </c>
      <c r="K983" s="5">
        <f t="shared" ca="1" si="132"/>
        <v>-9.6400000000003274</v>
      </c>
      <c r="L983" s="5">
        <f t="shared" ca="1" si="133"/>
        <v>3571.8600000000024</v>
      </c>
      <c r="M983" s="18">
        <f t="shared" ca="1" si="128"/>
        <v>4204.930000000003</v>
      </c>
      <c r="N983" s="19">
        <f t="shared" ca="1" si="129"/>
        <v>633.07000000000062</v>
      </c>
      <c r="O983" s="6">
        <f ca="1">AVERAGE(E983:OFFSET(E983,-O$5+1,0))</f>
        <v>4570.1341666666667</v>
      </c>
      <c r="P983" s="6">
        <f ca="1">AVERAGE(E983:OFFSET(E983,-P$5+1,0))</f>
        <v>4471.644782608696</v>
      </c>
      <c r="Q983" s="6">
        <f t="shared" ca="1" si="134"/>
        <v>0</v>
      </c>
    </row>
    <row r="984" spans="1:17">
      <c r="A984" s="3">
        <v>39808</v>
      </c>
      <c r="B984" s="2">
        <v>4398.53</v>
      </c>
      <c r="C984" s="2">
        <v>4466.75</v>
      </c>
      <c r="D984" s="2">
        <v>4396.26</v>
      </c>
      <c r="E984" s="2">
        <v>4425.08</v>
      </c>
      <c r="F984" s="2">
        <v>2233200</v>
      </c>
      <c r="G984" s="5">
        <f t="shared" si="136"/>
        <v>-14.920000000000073</v>
      </c>
      <c r="H984" s="5">
        <f t="shared" si="135"/>
        <v>26.550000000000182</v>
      </c>
      <c r="I984" s="5">
        <f t="shared" ca="1" si="130"/>
        <v>0</v>
      </c>
      <c r="J984" s="5">
        <f t="shared" ca="1" si="131"/>
        <v>1</v>
      </c>
      <c r="K984" s="5">
        <f t="shared" ca="1" si="132"/>
        <v>11.630000000000109</v>
      </c>
      <c r="L984" s="5">
        <f t="shared" ca="1" si="133"/>
        <v>3583.4900000000025</v>
      </c>
      <c r="M984" s="18">
        <f t="shared" ca="1" si="128"/>
        <v>4204.930000000003</v>
      </c>
      <c r="N984" s="19">
        <f t="shared" ca="1" si="129"/>
        <v>621.44000000000051</v>
      </c>
      <c r="O984" s="6">
        <f ca="1">AVERAGE(E984:OFFSET(E984,-O$5+1,0))</f>
        <v>4550.6516666666676</v>
      </c>
      <c r="P984" s="6">
        <f ca="1">AVERAGE(E984:OFFSET(E984,-P$5+1,0))</f>
        <v>4478.54</v>
      </c>
      <c r="Q984" s="6">
        <f t="shared" ca="1" si="134"/>
        <v>0</v>
      </c>
    </row>
    <row r="985" spans="1:17">
      <c r="A985" s="3">
        <v>39811</v>
      </c>
      <c r="B985" s="2">
        <v>4429.3500000000004</v>
      </c>
      <c r="C985" s="2">
        <v>4429.3500000000004</v>
      </c>
      <c r="D985" s="2">
        <v>4381.49</v>
      </c>
      <c r="E985" s="2">
        <v>4416.16</v>
      </c>
      <c r="F985" s="2">
        <v>1828000</v>
      </c>
      <c r="G985" s="5">
        <f t="shared" si="136"/>
        <v>4.2700000000004366</v>
      </c>
      <c r="H985" s="5">
        <f t="shared" si="135"/>
        <v>-13.190000000000509</v>
      </c>
      <c r="I985" s="5">
        <f t="shared" ca="1" si="130"/>
        <v>0</v>
      </c>
      <c r="J985" s="5">
        <f t="shared" ca="1" si="131"/>
        <v>1</v>
      </c>
      <c r="K985" s="5">
        <f t="shared" ca="1" si="132"/>
        <v>-8.9200000000000728</v>
      </c>
      <c r="L985" s="5">
        <f t="shared" ca="1" si="133"/>
        <v>3574.5700000000024</v>
      </c>
      <c r="M985" s="18">
        <f t="shared" ca="1" si="128"/>
        <v>4204.930000000003</v>
      </c>
      <c r="N985" s="19">
        <f t="shared" ca="1" si="129"/>
        <v>630.36000000000058</v>
      </c>
      <c r="O985" s="6">
        <f ca="1">AVERAGE(E985:OFFSET(E985,-O$5+1,0))</f>
        <v>4530.7008333333333</v>
      </c>
      <c r="P985" s="6">
        <f ca="1">AVERAGE(E985:OFFSET(E985,-P$5+1,0))</f>
        <v>4484.8165217391306</v>
      </c>
      <c r="Q985" s="6">
        <f t="shared" ca="1" si="134"/>
        <v>0</v>
      </c>
    </row>
    <row r="986" spans="1:17">
      <c r="A986" s="3">
        <v>39812</v>
      </c>
      <c r="B986" s="2">
        <v>4463.3</v>
      </c>
      <c r="C986" s="2">
        <v>4602.21</v>
      </c>
      <c r="D986" s="2">
        <v>4463.3</v>
      </c>
      <c r="E986" s="2">
        <v>4589.04</v>
      </c>
      <c r="F986" s="2">
        <v>3194800</v>
      </c>
      <c r="G986" s="5">
        <f t="shared" si="136"/>
        <v>47.140000000000327</v>
      </c>
      <c r="H986" s="5">
        <f t="shared" si="135"/>
        <v>125.73999999999978</v>
      </c>
      <c r="I986" s="5">
        <f t="shared" ca="1" si="130"/>
        <v>0</v>
      </c>
      <c r="J986" s="5">
        <f t="shared" ca="1" si="131"/>
        <v>1</v>
      </c>
      <c r="K986" s="5">
        <f t="shared" ca="1" si="132"/>
        <v>172.88000000000011</v>
      </c>
      <c r="L986" s="5">
        <f t="shared" ca="1" si="133"/>
        <v>3747.4500000000025</v>
      </c>
      <c r="M986" s="18">
        <f t="shared" ca="1" si="128"/>
        <v>4204.930000000003</v>
      </c>
      <c r="N986" s="19">
        <f t="shared" ca="1" si="129"/>
        <v>457.48000000000047</v>
      </c>
      <c r="O986" s="6">
        <f ca="1">AVERAGE(E986:OFFSET(E986,-O$5+1,0))</f>
        <v>4539.6816666666664</v>
      </c>
      <c r="P986" s="6">
        <f ca="1">AVERAGE(E986:OFFSET(E986,-P$5+1,0))</f>
        <v>4490.6986956521732</v>
      </c>
      <c r="Q986" s="6">
        <f t="shared" ca="1" si="134"/>
        <v>0</v>
      </c>
    </row>
    <row r="987" spans="1:17">
      <c r="A987" s="3">
        <v>39813</v>
      </c>
      <c r="B987" s="2">
        <v>4627.9799999999996</v>
      </c>
      <c r="C987" s="2">
        <v>4627.9799999999996</v>
      </c>
      <c r="D987" s="2">
        <v>4537.5200000000004</v>
      </c>
      <c r="E987" s="2">
        <v>4591.22</v>
      </c>
      <c r="F987" s="2">
        <v>3320800</v>
      </c>
      <c r="G987" s="5">
        <f t="shared" si="136"/>
        <v>38.9399999999996</v>
      </c>
      <c r="H987" s="5">
        <f t="shared" si="135"/>
        <v>-36.759999999999309</v>
      </c>
      <c r="I987" s="5">
        <f t="shared" ca="1" si="130"/>
        <v>0</v>
      </c>
      <c r="J987" s="5">
        <f t="shared" ca="1" si="131"/>
        <v>1</v>
      </c>
      <c r="K987" s="5">
        <f t="shared" ca="1" si="132"/>
        <v>2.180000000000291</v>
      </c>
      <c r="L987" s="5">
        <f t="shared" ca="1" si="133"/>
        <v>3749.6300000000028</v>
      </c>
      <c r="M987" s="18">
        <f t="shared" ca="1" si="128"/>
        <v>4204.930000000003</v>
      </c>
      <c r="N987" s="19">
        <f t="shared" ca="1" si="129"/>
        <v>455.30000000000018</v>
      </c>
      <c r="O987" s="6">
        <f ca="1">AVERAGE(E987:OFFSET(E987,-O$5+1,0))</f>
        <v>4537.8066666666664</v>
      </c>
      <c r="P987" s="6">
        <f ca="1">AVERAGE(E987:OFFSET(E987,-P$5+1,0))</f>
        <v>4496.3826086956515</v>
      </c>
      <c r="Q987" s="6">
        <f t="shared" ca="1" si="134"/>
        <v>0</v>
      </c>
    </row>
    <row r="988" spans="1:17">
      <c r="A988" s="3">
        <v>39818</v>
      </c>
      <c r="B988" s="2">
        <v>4725.26</v>
      </c>
      <c r="C988" s="2">
        <v>4778.5200000000004</v>
      </c>
      <c r="D988" s="2">
        <v>4687.57</v>
      </c>
      <c r="E988" s="2">
        <v>4698.3100000000004</v>
      </c>
      <c r="F988" s="2">
        <v>3626800</v>
      </c>
      <c r="G988" s="5">
        <f t="shared" si="136"/>
        <v>134.03999999999996</v>
      </c>
      <c r="H988" s="5">
        <f t="shared" si="135"/>
        <v>-26.949999999999818</v>
      </c>
      <c r="I988" s="5">
        <f t="shared" ca="1" si="130"/>
        <v>0</v>
      </c>
      <c r="J988" s="5">
        <f t="shared" ca="1" si="131"/>
        <v>1</v>
      </c>
      <c r="K988" s="5">
        <f t="shared" ca="1" si="132"/>
        <v>107.09000000000015</v>
      </c>
      <c r="L988" s="5">
        <f t="shared" ca="1" si="133"/>
        <v>3856.720000000003</v>
      </c>
      <c r="M988" s="18">
        <f t="shared" ca="1" si="128"/>
        <v>4204.930000000003</v>
      </c>
      <c r="N988" s="19">
        <f t="shared" ca="1" si="129"/>
        <v>348.21000000000004</v>
      </c>
      <c r="O988" s="6">
        <f ca="1">AVERAGE(E988:OFFSET(E988,-O$5+1,0))</f>
        <v>4544.5916666666662</v>
      </c>
      <c r="P988" s="6">
        <f ca="1">AVERAGE(E988:OFFSET(E988,-P$5+1,0))</f>
        <v>4504.2034782608689</v>
      </c>
      <c r="Q988" s="6">
        <f t="shared" ca="1" si="134"/>
        <v>0</v>
      </c>
    </row>
    <row r="989" spans="1:17">
      <c r="A989" s="3">
        <v>39819</v>
      </c>
      <c r="B989" s="2">
        <v>4719.54</v>
      </c>
      <c r="C989" s="2">
        <v>4754.88</v>
      </c>
      <c r="D989" s="2">
        <v>4679.43</v>
      </c>
      <c r="E989" s="2">
        <v>4727.26</v>
      </c>
      <c r="F989" s="2">
        <v>4336400</v>
      </c>
      <c r="G989" s="5">
        <f t="shared" si="136"/>
        <v>21.229999999999563</v>
      </c>
      <c r="H989" s="5">
        <f t="shared" si="135"/>
        <v>7.7200000000002547</v>
      </c>
      <c r="I989" s="5">
        <f t="shared" ca="1" si="130"/>
        <v>0</v>
      </c>
      <c r="J989" s="5">
        <f t="shared" ca="1" si="131"/>
        <v>1</v>
      </c>
      <c r="K989" s="5">
        <f t="shared" ca="1" si="132"/>
        <v>28.949999999999818</v>
      </c>
      <c r="L989" s="5">
        <f t="shared" ca="1" si="133"/>
        <v>3885.6700000000028</v>
      </c>
      <c r="M989" s="18">
        <f t="shared" ca="1" si="128"/>
        <v>4204.930000000003</v>
      </c>
      <c r="N989" s="19">
        <f t="shared" ca="1" si="129"/>
        <v>319.26000000000022</v>
      </c>
      <c r="O989" s="6">
        <f ca="1">AVERAGE(E989:OFFSET(E989,-O$5+1,0))</f>
        <v>4551.1950000000006</v>
      </c>
      <c r="P989" s="6">
        <f ca="1">AVERAGE(E989:OFFSET(E989,-P$5+1,0))</f>
        <v>4520.3026086956515</v>
      </c>
      <c r="Q989" s="6">
        <f t="shared" ca="1" si="134"/>
        <v>0</v>
      </c>
    </row>
    <row r="990" spans="1:17">
      <c r="A990" s="3">
        <v>39820</v>
      </c>
      <c r="B990" s="2">
        <v>4780.4399999999996</v>
      </c>
      <c r="C990" s="2">
        <v>4817.4399999999996</v>
      </c>
      <c r="D990" s="2">
        <v>4752.91</v>
      </c>
      <c r="E990" s="2">
        <v>4789.84</v>
      </c>
      <c r="F990" s="2">
        <v>4666800</v>
      </c>
      <c r="G990" s="5">
        <f t="shared" si="136"/>
        <v>53.179999999999382</v>
      </c>
      <c r="H990" s="5">
        <f t="shared" si="135"/>
        <v>9.4000000000005457</v>
      </c>
      <c r="I990" s="5">
        <f t="shared" ca="1" si="130"/>
        <v>0</v>
      </c>
      <c r="J990" s="5">
        <f t="shared" ca="1" si="131"/>
        <v>1</v>
      </c>
      <c r="K990" s="5">
        <f t="shared" ca="1" si="132"/>
        <v>62.579999999999927</v>
      </c>
      <c r="L990" s="5">
        <f t="shared" ca="1" si="133"/>
        <v>3948.2500000000027</v>
      </c>
      <c r="M990" s="18">
        <f t="shared" ca="1" si="128"/>
        <v>4204.930000000003</v>
      </c>
      <c r="N990" s="19">
        <f t="shared" ca="1" si="129"/>
        <v>256.68000000000029</v>
      </c>
      <c r="O990" s="6">
        <f ca="1">AVERAGE(E990:OFFSET(E990,-O$5+1,0))</f>
        <v>4559.1141666666663</v>
      </c>
      <c r="P990" s="6">
        <f ca="1">AVERAGE(E990:OFFSET(E990,-P$5+1,0))</f>
        <v>4541.2843478260866</v>
      </c>
      <c r="Q990" s="6">
        <f t="shared" ca="1" si="134"/>
        <v>0</v>
      </c>
    </row>
    <row r="991" spans="1:17">
      <c r="A991" s="3">
        <v>39821</v>
      </c>
      <c r="B991" s="2">
        <v>4670.62</v>
      </c>
      <c r="C991" s="2">
        <v>4687.3999999999996</v>
      </c>
      <c r="D991" s="2">
        <v>4532.74</v>
      </c>
      <c r="E991" s="2">
        <v>4535.79</v>
      </c>
      <c r="F991" s="2">
        <v>3958600</v>
      </c>
      <c r="G991" s="5">
        <f t="shared" si="136"/>
        <v>-119.22000000000025</v>
      </c>
      <c r="H991" s="5">
        <f t="shared" si="135"/>
        <v>-134.82999999999993</v>
      </c>
      <c r="I991" s="5">
        <f t="shared" ca="1" si="130"/>
        <v>-1</v>
      </c>
      <c r="J991" s="5">
        <f t="shared" ca="1" si="131"/>
        <v>1</v>
      </c>
      <c r="K991" s="5">
        <f t="shared" ca="1" si="132"/>
        <v>-254.05000000000018</v>
      </c>
      <c r="L991" s="5">
        <f t="shared" ca="1" si="133"/>
        <v>3694.2000000000025</v>
      </c>
      <c r="M991" s="18">
        <f t="shared" ca="1" si="128"/>
        <v>4204.930000000003</v>
      </c>
      <c r="N991" s="19">
        <f t="shared" ca="1" si="129"/>
        <v>510.73000000000047</v>
      </c>
      <c r="O991" s="6">
        <f ca="1">AVERAGE(E991:OFFSET(E991,-O$5+1,0))</f>
        <v>4545.8866666666663</v>
      </c>
      <c r="P991" s="6">
        <f ca="1">AVERAGE(E991:OFFSET(E991,-P$5+1,0))</f>
        <v>4553.4943478260866</v>
      </c>
      <c r="Q991" s="6">
        <f t="shared" ca="1" si="134"/>
        <v>-1</v>
      </c>
    </row>
    <row r="992" spans="1:17">
      <c r="A992" s="3">
        <v>39822</v>
      </c>
      <c r="B992" s="2">
        <v>4515.1000000000004</v>
      </c>
      <c r="C992" s="2">
        <v>4546.71</v>
      </c>
      <c r="D992" s="2">
        <v>4472.45</v>
      </c>
      <c r="E992" s="2">
        <v>4502.74</v>
      </c>
      <c r="F992" s="2">
        <v>3040600</v>
      </c>
      <c r="G992" s="5">
        <f t="shared" si="136"/>
        <v>-20.6899999999996</v>
      </c>
      <c r="H992" s="5">
        <f t="shared" si="135"/>
        <v>-12.360000000000582</v>
      </c>
      <c r="I992" s="5">
        <f t="shared" ca="1" si="130"/>
        <v>0</v>
      </c>
      <c r="J992" s="5">
        <f t="shared" ca="1" si="131"/>
        <v>0</v>
      </c>
      <c r="K992" s="5">
        <f t="shared" ca="1" si="132"/>
        <v>-20.6899999999996</v>
      </c>
      <c r="L992" s="5">
        <f t="shared" ca="1" si="133"/>
        <v>3673.5100000000029</v>
      </c>
      <c r="M992" s="18">
        <f t="shared" ca="1" si="128"/>
        <v>4204.930000000003</v>
      </c>
      <c r="N992" s="19">
        <f t="shared" ca="1" si="129"/>
        <v>531.42000000000007</v>
      </c>
      <c r="O992" s="6">
        <f ca="1">AVERAGE(E992:OFFSET(E992,-O$5+1,0))</f>
        <v>4543.1533333333346</v>
      </c>
      <c r="P992" s="6">
        <f ca="1">AVERAGE(E992:OFFSET(E992,-P$5+1,0))</f>
        <v>4565.5669565217386</v>
      </c>
      <c r="Q992" s="6">
        <f t="shared" ca="1" si="134"/>
        <v>0</v>
      </c>
    </row>
    <row r="993" spans="1:17">
      <c r="A993" s="3">
        <v>39825</v>
      </c>
      <c r="B993" s="2">
        <v>4487.68</v>
      </c>
      <c r="C993" s="2">
        <v>4523.01</v>
      </c>
      <c r="D993" s="2">
        <v>4431.04</v>
      </c>
      <c r="E993" s="2">
        <v>4453.8999999999996</v>
      </c>
      <c r="F993" s="2">
        <v>3008000</v>
      </c>
      <c r="G993" s="5">
        <f t="shared" si="136"/>
        <v>-15.059999999999491</v>
      </c>
      <c r="H993" s="5">
        <f t="shared" si="135"/>
        <v>-33.780000000000655</v>
      </c>
      <c r="I993" s="5">
        <f t="shared" ca="1" si="130"/>
        <v>0</v>
      </c>
      <c r="J993" s="5">
        <f t="shared" ca="1" si="131"/>
        <v>0</v>
      </c>
      <c r="K993" s="5">
        <f t="shared" ca="1" si="132"/>
        <v>0</v>
      </c>
      <c r="L993" s="5">
        <f t="shared" ca="1" si="133"/>
        <v>3673.5100000000029</v>
      </c>
      <c r="M993" s="18">
        <f t="shared" ca="1" si="128"/>
        <v>4204.930000000003</v>
      </c>
      <c r="N993" s="19">
        <f t="shared" ca="1" si="129"/>
        <v>531.42000000000007</v>
      </c>
      <c r="O993" s="6">
        <f ca="1">AVERAGE(E993:OFFSET(E993,-O$5+1,0))</f>
        <v>4547.1566666666668</v>
      </c>
      <c r="P993" s="6">
        <f ca="1">AVERAGE(E993:OFFSET(E993,-P$5+1,0))</f>
        <v>4567.1134782608688</v>
      </c>
      <c r="Q993" s="6">
        <f t="shared" ca="1" si="134"/>
        <v>0</v>
      </c>
    </row>
    <row r="994" spans="1:17">
      <c r="A994" s="3">
        <v>39826</v>
      </c>
      <c r="B994" s="2">
        <v>4442.38</v>
      </c>
      <c r="C994" s="2">
        <v>4532.3599999999997</v>
      </c>
      <c r="D994" s="2">
        <v>4423.1400000000003</v>
      </c>
      <c r="E994" s="2">
        <v>4532.3599999999997</v>
      </c>
      <c r="F994" s="2">
        <v>2691200</v>
      </c>
      <c r="G994" s="5">
        <f t="shared" si="136"/>
        <v>-11.519999999999527</v>
      </c>
      <c r="H994" s="5">
        <f t="shared" si="135"/>
        <v>89.979999999999563</v>
      </c>
      <c r="I994" s="5">
        <f t="shared" ca="1" si="130"/>
        <v>0</v>
      </c>
      <c r="J994" s="5">
        <f t="shared" ca="1" si="131"/>
        <v>0</v>
      </c>
      <c r="K994" s="5">
        <f t="shared" ca="1" si="132"/>
        <v>0</v>
      </c>
      <c r="L994" s="5">
        <f t="shared" ca="1" si="133"/>
        <v>3673.5100000000029</v>
      </c>
      <c r="M994" s="18">
        <f t="shared" ca="1" si="128"/>
        <v>4204.930000000003</v>
      </c>
      <c r="N994" s="19">
        <f t="shared" ca="1" si="129"/>
        <v>531.42000000000007</v>
      </c>
      <c r="O994" s="6">
        <f ca="1">AVERAGE(E994:OFFSET(E994,-O$5+1,0))</f>
        <v>4556.2624999999998</v>
      </c>
      <c r="P994" s="6">
        <f ca="1">AVERAGE(E994:OFFSET(E994,-P$5+1,0))</f>
        <v>4569.7091304347823</v>
      </c>
      <c r="Q994" s="6">
        <f t="shared" ca="1" si="134"/>
        <v>0</v>
      </c>
    </row>
    <row r="995" spans="1:17">
      <c r="A995" s="3">
        <v>39827</v>
      </c>
      <c r="B995" s="2">
        <v>4538.25</v>
      </c>
      <c r="C995" s="2">
        <v>4579.24</v>
      </c>
      <c r="D995" s="2">
        <v>4521.47</v>
      </c>
      <c r="E995" s="2">
        <v>4521.47</v>
      </c>
      <c r="F995" s="2">
        <v>3055800</v>
      </c>
      <c r="G995" s="5">
        <f t="shared" si="136"/>
        <v>5.8900000000003274</v>
      </c>
      <c r="H995" s="5">
        <f t="shared" si="135"/>
        <v>-16.779999999999745</v>
      </c>
      <c r="I995" s="5">
        <f t="shared" ca="1" si="130"/>
        <v>1</v>
      </c>
      <c r="J995" s="5">
        <f t="shared" ca="1" si="131"/>
        <v>0</v>
      </c>
      <c r="K995" s="5">
        <f t="shared" ca="1" si="132"/>
        <v>0</v>
      </c>
      <c r="L995" s="5">
        <f t="shared" ca="1" si="133"/>
        <v>3673.5100000000029</v>
      </c>
      <c r="M995" s="18">
        <f t="shared" ca="1" si="128"/>
        <v>4204.930000000003</v>
      </c>
      <c r="N995" s="19">
        <f t="shared" ca="1" si="129"/>
        <v>531.42000000000007</v>
      </c>
      <c r="O995" s="6">
        <f ca="1">AVERAGE(E995:OFFSET(E995,-O$5+1,0))</f>
        <v>4565.2641666666668</v>
      </c>
      <c r="P995" s="6">
        <f ca="1">AVERAGE(E995:OFFSET(E995,-P$5+1,0))</f>
        <v>4563.7352173913041</v>
      </c>
      <c r="Q995" s="6">
        <f t="shared" ca="1" si="134"/>
        <v>1</v>
      </c>
    </row>
    <row r="996" spans="1:17">
      <c r="A996" s="3">
        <v>39828</v>
      </c>
      <c r="B996" s="2">
        <v>4350.49</v>
      </c>
      <c r="C996" s="2">
        <v>4351.47</v>
      </c>
      <c r="D996" s="2">
        <v>4315.62</v>
      </c>
      <c r="E996" s="2">
        <v>4320.7700000000004</v>
      </c>
      <c r="F996" s="2">
        <v>2904600</v>
      </c>
      <c r="G996" s="5">
        <f t="shared" si="136"/>
        <v>-170.98000000000047</v>
      </c>
      <c r="H996" s="5">
        <f t="shared" si="135"/>
        <v>-29.719999999999345</v>
      </c>
      <c r="I996" s="5">
        <f t="shared" ca="1" si="130"/>
        <v>0</v>
      </c>
      <c r="J996" s="5">
        <f t="shared" ca="1" si="131"/>
        <v>1</v>
      </c>
      <c r="K996" s="5">
        <f t="shared" ca="1" si="132"/>
        <v>-29.719999999999345</v>
      </c>
      <c r="L996" s="5">
        <f t="shared" ca="1" si="133"/>
        <v>3643.7900000000036</v>
      </c>
      <c r="M996" s="18">
        <f t="shared" ca="1" si="128"/>
        <v>4204.930000000003</v>
      </c>
      <c r="N996" s="19">
        <f t="shared" ca="1" si="129"/>
        <v>561.13999999999942</v>
      </c>
      <c r="O996" s="6">
        <f ca="1">AVERAGE(E996:OFFSET(E996,-O$5+1,0))</f>
        <v>4556.5716666666676</v>
      </c>
      <c r="P996" s="6">
        <f ca="1">AVERAGE(E996:OFFSET(E996,-P$5+1,0))</f>
        <v>4549.1786956521737</v>
      </c>
      <c r="Q996" s="6">
        <f t="shared" ca="1" si="134"/>
        <v>0</v>
      </c>
    </row>
    <row r="997" spans="1:17">
      <c r="A997" s="3">
        <v>39829</v>
      </c>
      <c r="B997" s="2">
        <v>4374.78</v>
      </c>
      <c r="C997" s="2">
        <v>4382.43</v>
      </c>
      <c r="D997" s="2">
        <v>4313.1899999999996</v>
      </c>
      <c r="E997" s="2">
        <v>4353.7</v>
      </c>
      <c r="F997" s="2">
        <v>2642200</v>
      </c>
      <c r="G997" s="5">
        <f t="shared" si="136"/>
        <v>54.009999999999309</v>
      </c>
      <c r="H997" s="5">
        <f t="shared" si="135"/>
        <v>-21.079999999999927</v>
      </c>
      <c r="I997" s="5">
        <f t="shared" ca="1" si="130"/>
        <v>0</v>
      </c>
      <c r="J997" s="5">
        <f t="shared" ca="1" si="131"/>
        <v>1</v>
      </c>
      <c r="K997" s="5">
        <f t="shared" ca="1" si="132"/>
        <v>32.929999999999382</v>
      </c>
      <c r="L997" s="5">
        <f t="shared" ca="1" si="133"/>
        <v>3676.720000000003</v>
      </c>
      <c r="M997" s="18">
        <f t="shared" ca="1" si="128"/>
        <v>4204.930000000003</v>
      </c>
      <c r="N997" s="19">
        <f t="shared" ca="1" si="129"/>
        <v>528.21</v>
      </c>
      <c r="O997" s="6">
        <f ca="1">AVERAGE(E997:OFFSET(E997,-O$5+1,0))</f>
        <v>4551.3666666666677</v>
      </c>
      <c r="P997" s="6">
        <f ca="1">AVERAGE(E997:OFFSET(E997,-P$5+1,0))</f>
        <v>4543.6321739130435</v>
      </c>
      <c r="Q997" s="6">
        <f t="shared" ca="1" si="134"/>
        <v>0</v>
      </c>
    </row>
    <row r="998" spans="1:17">
      <c r="A998" s="3">
        <v>39832</v>
      </c>
      <c r="B998" s="2">
        <v>4389.08</v>
      </c>
      <c r="C998" s="2">
        <v>4398.53</v>
      </c>
      <c r="D998" s="2">
        <v>4366.1899999999996</v>
      </c>
      <c r="E998" s="2">
        <v>4366.76</v>
      </c>
      <c r="F998" s="2">
        <v>2035000</v>
      </c>
      <c r="G998" s="5">
        <f t="shared" si="136"/>
        <v>35.380000000000109</v>
      </c>
      <c r="H998" s="5">
        <f t="shared" si="135"/>
        <v>-22.319999999999709</v>
      </c>
      <c r="I998" s="5">
        <f t="shared" ca="1" si="130"/>
        <v>-1</v>
      </c>
      <c r="J998" s="5">
        <f t="shared" ca="1" si="131"/>
        <v>1</v>
      </c>
      <c r="K998" s="5">
        <f t="shared" ca="1" si="132"/>
        <v>13.0600000000004</v>
      </c>
      <c r="L998" s="5">
        <f t="shared" ca="1" si="133"/>
        <v>3689.7800000000034</v>
      </c>
      <c r="M998" s="18">
        <f t="shared" ca="1" si="128"/>
        <v>4204.930000000003</v>
      </c>
      <c r="N998" s="19">
        <f t="shared" ca="1" si="129"/>
        <v>515.14999999999964</v>
      </c>
      <c r="O998" s="6">
        <f ca="1">AVERAGE(E998:OFFSET(E998,-O$5+1,0))</f>
        <v>4532.8433333333332</v>
      </c>
      <c r="P998" s="6">
        <f ca="1">AVERAGE(E998:OFFSET(E998,-P$5+1,0))</f>
        <v>4532.8947826086951</v>
      </c>
      <c r="Q998" s="6">
        <f t="shared" ca="1" si="134"/>
        <v>-1</v>
      </c>
    </row>
    <row r="999" spans="1:17">
      <c r="A999" s="3">
        <v>39833</v>
      </c>
      <c r="B999" s="2">
        <v>4304.3500000000004</v>
      </c>
      <c r="C999" s="2">
        <v>4304.3500000000004</v>
      </c>
      <c r="D999" s="2">
        <v>4242.6099999999997</v>
      </c>
      <c r="E999" s="2">
        <v>4242.6099999999997</v>
      </c>
      <c r="F999" s="2">
        <v>2569600</v>
      </c>
      <c r="G999" s="5">
        <f t="shared" si="136"/>
        <v>-62.409999999999854</v>
      </c>
      <c r="H999" s="5">
        <f t="shared" si="135"/>
        <v>-61.740000000000691</v>
      </c>
      <c r="I999" s="5">
        <f t="shared" ca="1" si="130"/>
        <v>0</v>
      </c>
      <c r="J999" s="5">
        <f t="shared" ca="1" si="131"/>
        <v>0</v>
      </c>
      <c r="K999" s="5">
        <f t="shared" ca="1" si="132"/>
        <v>-62.409999999999854</v>
      </c>
      <c r="L999" s="5">
        <f t="shared" ca="1" si="133"/>
        <v>3627.3700000000035</v>
      </c>
      <c r="M999" s="18">
        <f t="shared" ca="1" si="128"/>
        <v>4204.930000000003</v>
      </c>
      <c r="N999" s="19">
        <f t="shared" ca="1" si="129"/>
        <v>577.55999999999949</v>
      </c>
      <c r="O999" s="6">
        <f ca="1">AVERAGE(E999:OFFSET(E999,-O$5+1,0))</f>
        <v>4503.7925000000005</v>
      </c>
      <c r="P999" s="6">
        <f ca="1">AVERAGE(E999:OFFSET(E999,-P$5+1,0))</f>
        <v>4516.6217391304344</v>
      </c>
      <c r="Q999" s="6">
        <f t="shared" ca="1" si="134"/>
        <v>0</v>
      </c>
    </row>
    <row r="1000" spans="1:17">
      <c r="A1000" s="3">
        <v>39834</v>
      </c>
      <c r="B1000" s="2">
        <v>4164.68</v>
      </c>
      <c r="C1000" s="2">
        <v>4265.33</v>
      </c>
      <c r="D1000" s="2">
        <v>4164.1899999999996</v>
      </c>
      <c r="E1000" s="2">
        <v>4247.97</v>
      </c>
      <c r="F1000" s="2">
        <v>2581800</v>
      </c>
      <c r="G1000" s="5">
        <f t="shared" si="136"/>
        <v>-77.929999999999382</v>
      </c>
      <c r="H1000" s="5">
        <f t="shared" si="135"/>
        <v>83.289999999999964</v>
      </c>
      <c r="I1000" s="5">
        <f t="shared" ca="1" si="130"/>
        <v>0</v>
      </c>
      <c r="J1000" s="5">
        <f t="shared" ca="1" si="131"/>
        <v>0</v>
      </c>
      <c r="K1000" s="5">
        <f t="shared" ca="1" si="132"/>
        <v>0</v>
      </c>
      <c r="L1000" s="5">
        <f t="shared" ca="1" si="133"/>
        <v>3627.3700000000035</v>
      </c>
      <c r="M1000" s="18">
        <f t="shared" ca="1" si="128"/>
        <v>4204.930000000003</v>
      </c>
      <c r="N1000" s="19">
        <f t="shared" ca="1" si="129"/>
        <v>577.55999999999949</v>
      </c>
      <c r="O1000" s="6">
        <f ca="1">AVERAGE(E1000:OFFSET(E1000,-O$5+1,0))</f>
        <v>4466.2641666666668</v>
      </c>
      <c r="P1000" s="6">
        <f ca="1">AVERAGE(E1000:OFFSET(E1000,-P$5+1,0))</f>
        <v>4499.228260869565</v>
      </c>
      <c r="Q1000" s="6">
        <f t="shared" ca="1" si="134"/>
        <v>0</v>
      </c>
    </row>
    <row r="1001" spans="1:17">
      <c r="A1001" s="3">
        <v>39846</v>
      </c>
      <c r="B1001" s="2">
        <v>4277.1000000000004</v>
      </c>
      <c r="C1001" s="2">
        <v>4285.12</v>
      </c>
      <c r="D1001" s="2">
        <v>4240.08</v>
      </c>
      <c r="E1001" s="2">
        <v>4259.9799999999996</v>
      </c>
      <c r="F1001" s="2">
        <v>2399800</v>
      </c>
      <c r="G1001" s="5">
        <f t="shared" si="136"/>
        <v>29.130000000000109</v>
      </c>
      <c r="H1001" s="5">
        <f t="shared" si="135"/>
        <v>-17.1200000000008</v>
      </c>
      <c r="I1001" s="5">
        <f t="shared" ca="1" si="130"/>
        <v>0</v>
      </c>
      <c r="J1001" s="5">
        <f t="shared" ca="1" si="131"/>
        <v>0</v>
      </c>
      <c r="K1001" s="5">
        <f t="shared" ca="1" si="132"/>
        <v>0</v>
      </c>
      <c r="L1001" s="5">
        <f t="shared" ca="1" si="133"/>
        <v>3627.3700000000035</v>
      </c>
      <c r="M1001" s="18">
        <f t="shared" ca="1" si="128"/>
        <v>4204.930000000003</v>
      </c>
      <c r="N1001" s="19">
        <f t="shared" ca="1" si="129"/>
        <v>577.55999999999949</v>
      </c>
      <c r="O1001" s="6">
        <f ca="1">AVERAGE(E1001:OFFSET(E1001,-O$5+1,0))</f>
        <v>4427.3241666666663</v>
      </c>
      <c r="P1001" s="6">
        <f ca="1">AVERAGE(E1001:OFFSET(E1001,-P$5+1,0))</f>
        <v>4480.3226086956511</v>
      </c>
      <c r="Q1001" s="6">
        <f t="shared" ca="1" si="134"/>
        <v>0</v>
      </c>
    </row>
    <row r="1002" spans="1:17">
      <c r="A1002" s="3">
        <v>39847</v>
      </c>
      <c r="B1002" s="2">
        <v>4300.5600000000004</v>
      </c>
      <c r="C1002" s="2">
        <v>4389.87</v>
      </c>
      <c r="D1002" s="2">
        <v>4295.26</v>
      </c>
      <c r="E1002" s="2">
        <v>4372.8100000000004</v>
      </c>
      <c r="F1002" s="2">
        <v>2919000</v>
      </c>
      <c r="G1002" s="5">
        <f t="shared" si="136"/>
        <v>40.580000000000837</v>
      </c>
      <c r="H1002" s="5">
        <f t="shared" si="135"/>
        <v>72.25</v>
      </c>
      <c r="I1002" s="5">
        <f t="shared" ca="1" si="130"/>
        <v>0</v>
      </c>
      <c r="J1002" s="5">
        <f t="shared" ca="1" si="131"/>
        <v>0</v>
      </c>
      <c r="K1002" s="5">
        <f t="shared" ca="1" si="132"/>
        <v>0</v>
      </c>
      <c r="L1002" s="5">
        <f t="shared" ca="1" si="133"/>
        <v>3627.3700000000035</v>
      </c>
      <c r="M1002" s="18">
        <f t="shared" ca="1" si="128"/>
        <v>4204.930000000003</v>
      </c>
      <c r="N1002" s="19">
        <f t="shared" ca="1" si="129"/>
        <v>577.55999999999949</v>
      </c>
      <c r="O1002" s="6">
        <f ca="1">AVERAGE(E1002:OFFSET(E1002,-O$5+1,0))</f>
        <v>4392.5716666666667</v>
      </c>
      <c r="P1002" s="6">
        <f ca="1">AVERAGE(E1002:OFFSET(E1002,-P$5+1,0))</f>
        <v>4466.3352173913036</v>
      </c>
      <c r="Q1002" s="6">
        <f t="shared" ca="1" si="134"/>
        <v>0</v>
      </c>
    </row>
    <row r="1003" spans="1:17">
      <c r="A1003" s="3">
        <v>39848</v>
      </c>
      <c r="B1003" s="2">
        <v>4422.5600000000004</v>
      </c>
      <c r="C1003" s="2">
        <v>4422.5600000000004</v>
      </c>
      <c r="D1003" s="2">
        <v>4366.41</v>
      </c>
      <c r="E1003" s="2">
        <v>4389.97</v>
      </c>
      <c r="F1003" s="2">
        <v>3048800</v>
      </c>
      <c r="G1003" s="5">
        <f t="shared" si="136"/>
        <v>49.75</v>
      </c>
      <c r="H1003" s="5">
        <f t="shared" si="135"/>
        <v>-32.590000000000146</v>
      </c>
      <c r="I1003" s="5">
        <f t="shared" ca="1" si="130"/>
        <v>0</v>
      </c>
      <c r="J1003" s="5">
        <f t="shared" ca="1" si="131"/>
        <v>0</v>
      </c>
      <c r="K1003" s="5">
        <f t="shared" ca="1" si="132"/>
        <v>0</v>
      </c>
      <c r="L1003" s="5">
        <f t="shared" ca="1" si="133"/>
        <v>3627.3700000000035</v>
      </c>
      <c r="M1003" s="18">
        <f t="shared" ca="1" si="128"/>
        <v>4204.930000000003</v>
      </c>
      <c r="N1003" s="19">
        <f t="shared" ca="1" si="129"/>
        <v>577.55999999999949</v>
      </c>
      <c r="O1003" s="6">
        <f ca="1">AVERAGE(E1003:OFFSET(E1003,-O$5+1,0))</f>
        <v>4380.420000000001</v>
      </c>
      <c r="P1003" s="6">
        <f ca="1">AVERAGE(E1003:OFFSET(E1003,-P$5+1,0))</f>
        <v>4460.0060869565214</v>
      </c>
      <c r="Q1003" s="6">
        <f t="shared" ca="1" si="134"/>
        <v>0</v>
      </c>
    </row>
    <row r="1004" spans="1:17">
      <c r="A1004" s="3">
        <v>39849</v>
      </c>
      <c r="B1004" s="2">
        <v>4380.8</v>
      </c>
      <c r="C1004" s="2">
        <v>4422.41</v>
      </c>
      <c r="D1004" s="2">
        <v>4363.25</v>
      </c>
      <c r="E1004" s="2">
        <v>4363.25</v>
      </c>
      <c r="F1004" s="2">
        <v>2846200</v>
      </c>
      <c r="G1004" s="5">
        <f t="shared" si="136"/>
        <v>-9.1700000000000728</v>
      </c>
      <c r="H1004" s="5">
        <f t="shared" si="135"/>
        <v>-17.550000000000182</v>
      </c>
      <c r="I1004" s="5">
        <f t="shared" ca="1" si="130"/>
        <v>0</v>
      </c>
      <c r="J1004" s="5">
        <f t="shared" ca="1" si="131"/>
        <v>0</v>
      </c>
      <c r="K1004" s="5">
        <f t="shared" ca="1" si="132"/>
        <v>0</v>
      </c>
      <c r="L1004" s="5">
        <f t="shared" ca="1" si="133"/>
        <v>3627.3700000000035</v>
      </c>
      <c r="M1004" s="18">
        <f t="shared" ca="1" si="128"/>
        <v>4204.930000000003</v>
      </c>
      <c r="N1004" s="19">
        <f t="shared" ca="1" si="129"/>
        <v>577.55999999999949</v>
      </c>
      <c r="O1004" s="6">
        <f ca="1">AVERAGE(E1004:OFFSET(E1004,-O$5+1,0))</f>
        <v>4368.7958333333336</v>
      </c>
      <c r="P1004" s="6">
        <f ca="1">AVERAGE(E1004:OFFSET(E1004,-P$5+1,0))</f>
        <v>4458.1534782608687</v>
      </c>
      <c r="Q1004" s="6">
        <f t="shared" ca="1" si="134"/>
        <v>0</v>
      </c>
    </row>
    <row r="1005" spans="1:17">
      <c r="A1005" s="3">
        <v>39850</v>
      </c>
      <c r="B1005" s="2">
        <v>4438.3</v>
      </c>
      <c r="C1005" s="2">
        <v>4507.3</v>
      </c>
      <c r="D1005" s="2">
        <v>4432.16</v>
      </c>
      <c r="E1005" s="2">
        <v>4471.25</v>
      </c>
      <c r="F1005" s="2">
        <v>3491000</v>
      </c>
      <c r="G1005" s="5">
        <f t="shared" si="136"/>
        <v>75.050000000000182</v>
      </c>
      <c r="H1005" s="5">
        <f t="shared" si="135"/>
        <v>32.949999999999818</v>
      </c>
      <c r="I1005" s="5">
        <f t="shared" ca="1" si="130"/>
        <v>0</v>
      </c>
      <c r="J1005" s="5">
        <f t="shared" ca="1" si="131"/>
        <v>0</v>
      </c>
      <c r="K1005" s="5">
        <f t="shared" ca="1" si="132"/>
        <v>0</v>
      </c>
      <c r="L1005" s="5">
        <f t="shared" ca="1" si="133"/>
        <v>3627.3700000000035</v>
      </c>
      <c r="M1005" s="18">
        <f t="shared" ca="1" si="128"/>
        <v>4204.930000000003</v>
      </c>
      <c r="N1005" s="19">
        <f t="shared" ca="1" si="129"/>
        <v>577.55999999999949</v>
      </c>
      <c r="O1005" s="6">
        <f ca="1">AVERAGE(E1005:OFFSET(E1005,-O$5+1,0))</f>
        <v>4370.2416666666659</v>
      </c>
      <c r="P1005" s="6">
        <f ca="1">AVERAGE(E1005:OFFSET(E1005,-P$5+1,0))</f>
        <v>4460.2473913043477</v>
      </c>
      <c r="Q1005" s="6">
        <f t="shared" ca="1" si="134"/>
        <v>0</v>
      </c>
    </row>
    <row r="1006" spans="1:17">
      <c r="A1006" s="3">
        <v>39853</v>
      </c>
      <c r="B1006" s="2">
        <v>4562.68</v>
      </c>
      <c r="C1006" s="2">
        <v>4574.74</v>
      </c>
      <c r="D1006" s="2">
        <v>4494.59</v>
      </c>
      <c r="E1006" s="2">
        <v>4494.59</v>
      </c>
      <c r="F1006" s="2">
        <v>3619200</v>
      </c>
      <c r="G1006" s="5">
        <f t="shared" si="136"/>
        <v>91.430000000000291</v>
      </c>
      <c r="H1006" s="5">
        <f t="shared" si="135"/>
        <v>-68.090000000000146</v>
      </c>
      <c r="I1006" s="5">
        <f t="shared" ca="1" si="130"/>
        <v>0</v>
      </c>
      <c r="J1006" s="5">
        <f t="shared" ca="1" si="131"/>
        <v>0</v>
      </c>
      <c r="K1006" s="5">
        <f t="shared" ca="1" si="132"/>
        <v>0</v>
      </c>
      <c r="L1006" s="5">
        <f t="shared" ca="1" si="133"/>
        <v>3627.3700000000035</v>
      </c>
      <c r="M1006" s="18">
        <f t="shared" ca="1" si="128"/>
        <v>4204.930000000003</v>
      </c>
      <c r="N1006" s="19">
        <f t="shared" ca="1" si="129"/>
        <v>577.55999999999949</v>
      </c>
      <c r="O1006" s="6">
        <f ca="1">AVERAGE(E1006:OFFSET(E1006,-O$5+1,0))</f>
        <v>4367.0941666666668</v>
      </c>
      <c r="P1006" s="6">
        <f ca="1">AVERAGE(E1006:OFFSET(E1006,-P$5+1,0))</f>
        <v>4463.7752173913041</v>
      </c>
      <c r="Q1006" s="6">
        <f t="shared" ca="1" si="134"/>
        <v>0</v>
      </c>
    </row>
    <row r="1007" spans="1:17">
      <c r="A1007" s="3">
        <v>39854</v>
      </c>
      <c r="B1007" s="2">
        <v>4524.05</v>
      </c>
      <c r="C1007" s="2">
        <v>4533.95</v>
      </c>
      <c r="D1007" s="2">
        <v>4491.84</v>
      </c>
      <c r="E1007" s="2">
        <v>4526.1000000000004</v>
      </c>
      <c r="F1007" s="2">
        <v>2979600</v>
      </c>
      <c r="G1007" s="5">
        <f t="shared" si="136"/>
        <v>29.460000000000036</v>
      </c>
      <c r="H1007" s="5">
        <f t="shared" si="135"/>
        <v>2.0500000000001819</v>
      </c>
      <c r="I1007" s="5">
        <f t="shared" ca="1" si="130"/>
        <v>0</v>
      </c>
      <c r="J1007" s="5">
        <f t="shared" ca="1" si="131"/>
        <v>0</v>
      </c>
      <c r="K1007" s="5">
        <f t="shared" ca="1" si="132"/>
        <v>0</v>
      </c>
      <c r="L1007" s="5">
        <f t="shared" ca="1" si="133"/>
        <v>3627.3700000000035</v>
      </c>
      <c r="M1007" s="18">
        <f t="shared" ca="1" si="128"/>
        <v>4204.930000000003</v>
      </c>
      <c r="N1007" s="19">
        <f t="shared" ca="1" si="129"/>
        <v>577.55999999999949</v>
      </c>
      <c r="O1007" s="6">
        <f ca="1">AVERAGE(E1007:OFFSET(E1007,-O$5+1,0))</f>
        <v>4367.4800000000005</v>
      </c>
      <c r="P1007" s="6">
        <f ca="1">AVERAGE(E1007:OFFSET(E1007,-P$5+1,0))</f>
        <v>4468.1673913043478</v>
      </c>
      <c r="Q1007" s="6">
        <f t="shared" ca="1" si="134"/>
        <v>0</v>
      </c>
    </row>
    <row r="1008" spans="1:17">
      <c r="A1008" s="3">
        <v>39855</v>
      </c>
      <c r="B1008" s="2">
        <v>4448.24</v>
      </c>
      <c r="C1008" s="2">
        <v>4575.95</v>
      </c>
      <c r="D1008" s="2">
        <v>4448.24</v>
      </c>
      <c r="E1008" s="2">
        <v>4575.95</v>
      </c>
      <c r="F1008" s="2">
        <v>3746400</v>
      </c>
      <c r="G1008" s="5">
        <f t="shared" si="136"/>
        <v>-77.860000000000582</v>
      </c>
      <c r="H1008" s="5">
        <f t="shared" si="135"/>
        <v>127.71000000000004</v>
      </c>
      <c r="I1008" s="5">
        <f t="shared" ca="1" si="130"/>
        <v>0</v>
      </c>
      <c r="J1008" s="5">
        <f t="shared" ca="1" si="131"/>
        <v>0</v>
      </c>
      <c r="K1008" s="5">
        <f t="shared" ca="1" si="132"/>
        <v>0</v>
      </c>
      <c r="L1008" s="5">
        <f t="shared" ca="1" si="133"/>
        <v>3627.3700000000035</v>
      </c>
      <c r="M1008" s="18">
        <f t="shared" ca="1" si="128"/>
        <v>4204.930000000003</v>
      </c>
      <c r="N1008" s="19">
        <f t="shared" ca="1" si="129"/>
        <v>577.55999999999949</v>
      </c>
      <c r="O1008" s="6">
        <f ca="1">AVERAGE(E1008:OFFSET(E1008,-O$5+1,0))</f>
        <v>4388.7449999999999</v>
      </c>
      <c r="P1008" s="6">
        <f ca="1">AVERAGE(E1008:OFFSET(E1008,-P$5+1,0))</f>
        <v>4475.1147826086954</v>
      </c>
      <c r="Q1008" s="6">
        <f t="shared" ca="1" si="134"/>
        <v>0</v>
      </c>
    </row>
    <row r="1009" spans="1:17">
      <c r="A1009" s="3">
        <v>39856</v>
      </c>
      <c r="B1009" s="2">
        <v>4581.3</v>
      </c>
      <c r="C1009" s="2">
        <v>4594.75</v>
      </c>
      <c r="D1009" s="2">
        <v>4466.42</v>
      </c>
      <c r="E1009" s="2">
        <v>4466.42</v>
      </c>
      <c r="F1009" s="2">
        <v>3957400</v>
      </c>
      <c r="G1009" s="5">
        <f t="shared" si="136"/>
        <v>5.3500000000003638</v>
      </c>
      <c r="H1009" s="5">
        <f t="shared" si="135"/>
        <v>-114.88000000000011</v>
      </c>
      <c r="I1009" s="5">
        <f t="shared" ca="1" si="130"/>
        <v>0</v>
      </c>
      <c r="J1009" s="5">
        <f t="shared" ca="1" si="131"/>
        <v>0</v>
      </c>
      <c r="K1009" s="5">
        <f t="shared" ca="1" si="132"/>
        <v>0</v>
      </c>
      <c r="L1009" s="5">
        <f t="shared" ca="1" si="133"/>
        <v>3627.3700000000035</v>
      </c>
      <c r="M1009" s="18">
        <f t="shared" ca="1" si="128"/>
        <v>4204.930000000003</v>
      </c>
      <c r="N1009" s="19">
        <f t="shared" ca="1" si="129"/>
        <v>577.55999999999949</v>
      </c>
      <c r="O1009" s="6">
        <f ca="1">AVERAGE(E1009:OFFSET(E1009,-O$5+1,0))</f>
        <v>4398.1383333333333</v>
      </c>
      <c r="P1009" s="6">
        <f ca="1">AVERAGE(E1009:OFFSET(E1009,-P$5+1,0))</f>
        <v>4469.7834782608697</v>
      </c>
      <c r="Q1009" s="6">
        <f t="shared" ca="1" si="134"/>
        <v>0</v>
      </c>
    </row>
    <row r="1010" spans="1:17">
      <c r="A1010" s="3">
        <v>39857</v>
      </c>
      <c r="B1010" s="2">
        <v>4504.71</v>
      </c>
      <c r="C1010" s="2">
        <v>4599.6099999999997</v>
      </c>
      <c r="D1010" s="2">
        <v>4504.71</v>
      </c>
      <c r="E1010" s="2">
        <v>4592.5</v>
      </c>
      <c r="F1010" s="2">
        <v>3611600</v>
      </c>
      <c r="G1010" s="5">
        <f t="shared" si="136"/>
        <v>38.289999999999964</v>
      </c>
      <c r="H1010" s="5">
        <f t="shared" si="135"/>
        <v>87.789999999999964</v>
      </c>
      <c r="I1010" s="5">
        <f t="shared" ca="1" si="130"/>
        <v>0</v>
      </c>
      <c r="J1010" s="5">
        <f t="shared" ca="1" si="131"/>
        <v>0</v>
      </c>
      <c r="K1010" s="5">
        <f t="shared" ca="1" si="132"/>
        <v>0</v>
      </c>
      <c r="L1010" s="5">
        <f t="shared" ca="1" si="133"/>
        <v>3627.3700000000035</v>
      </c>
      <c r="M1010" s="18">
        <f t="shared" ca="1" si="128"/>
        <v>4204.930000000003</v>
      </c>
      <c r="N1010" s="19">
        <f t="shared" ca="1" si="129"/>
        <v>577.55999999999949</v>
      </c>
      <c r="O1010" s="6">
        <f ca="1">AVERAGE(E1010:OFFSET(E1010,-O$5+1,0))</f>
        <v>4416.95</v>
      </c>
      <c r="P1010" s="6">
        <f ca="1">AVERAGE(E1010:OFFSET(E1010,-P$5+1,0))</f>
        <v>4469.8391304347824</v>
      </c>
      <c r="Q1010" s="6">
        <f t="shared" ca="1" si="134"/>
        <v>0</v>
      </c>
    </row>
    <row r="1011" spans="1:17">
      <c r="A1011" s="3">
        <v>39860</v>
      </c>
      <c r="B1011" s="2">
        <v>4605.7700000000004</v>
      </c>
      <c r="C1011" s="2">
        <v>4607.97</v>
      </c>
      <c r="D1011" s="2">
        <v>4575.9799999999996</v>
      </c>
      <c r="E1011" s="2">
        <v>4591.26</v>
      </c>
      <c r="F1011" s="2">
        <v>3384600</v>
      </c>
      <c r="G1011" s="5">
        <f t="shared" si="136"/>
        <v>13.270000000000437</v>
      </c>
      <c r="H1011" s="5">
        <f t="shared" si="135"/>
        <v>-14.510000000000218</v>
      </c>
      <c r="I1011" s="5">
        <f t="shared" ca="1" si="130"/>
        <v>0</v>
      </c>
      <c r="J1011" s="5">
        <f t="shared" ca="1" si="131"/>
        <v>0</v>
      </c>
      <c r="K1011" s="5">
        <f t="shared" ca="1" si="132"/>
        <v>0</v>
      </c>
      <c r="L1011" s="5">
        <f t="shared" ca="1" si="133"/>
        <v>3627.3700000000035</v>
      </c>
      <c r="M1011" s="18">
        <f t="shared" ca="1" si="128"/>
        <v>4204.930000000003</v>
      </c>
      <c r="N1011" s="19">
        <f t="shared" ca="1" si="129"/>
        <v>577.55999999999949</v>
      </c>
      <c r="O1011" s="6">
        <f ca="1">AVERAGE(E1011:OFFSET(E1011,-O$5+1,0))</f>
        <v>4446.0041666666666</v>
      </c>
      <c r="P1011" s="6">
        <f ca="1">AVERAGE(E1011:OFFSET(E1011,-P$5+1,0))</f>
        <v>4465.184782608696</v>
      </c>
      <c r="Q1011" s="6">
        <f t="shared" ca="1" si="134"/>
        <v>0</v>
      </c>
    </row>
    <row r="1012" spans="1:17">
      <c r="A1012" s="3">
        <v>39861</v>
      </c>
      <c r="B1012" s="2">
        <v>4572.97</v>
      </c>
      <c r="C1012" s="2">
        <v>4585.28</v>
      </c>
      <c r="D1012" s="2">
        <v>4475.17</v>
      </c>
      <c r="E1012" s="2">
        <v>4491.78</v>
      </c>
      <c r="F1012" s="2">
        <v>3134600</v>
      </c>
      <c r="G1012" s="5">
        <f t="shared" si="136"/>
        <v>-18.289999999999964</v>
      </c>
      <c r="H1012" s="5">
        <f t="shared" si="135"/>
        <v>-81.190000000000509</v>
      </c>
      <c r="I1012" s="5">
        <f t="shared" ca="1" si="130"/>
        <v>1</v>
      </c>
      <c r="J1012" s="5">
        <f t="shared" ca="1" si="131"/>
        <v>0</v>
      </c>
      <c r="K1012" s="5">
        <f t="shared" ca="1" si="132"/>
        <v>0</v>
      </c>
      <c r="L1012" s="5">
        <f t="shared" ca="1" si="133"/>
        <v>3627.3700000000035</v>
      </c>
      <c r="M1012" s="18">
        <f t="shared" ca="1" si="128"/>
        <v>4204.930000000003</v>
      </c>
      <c r="N1012" s="19">
        <f t="shared" ca="1" si="129"/>
        <v>577.55999999999949</v>
      </c>
      <c r="O1012" s="6">
        <f ca="1">AVERAGE(E1012:OFFSET(E1012,-O$5+1,0))</f>
        <v>4466.3216666666667</v>
      </c>
      <c r="P1012" s="6">
        <f ca="1">AVERAGE(E1012:OFFSET(E1012,-P$5+1,0))</f>
        <v>4454.9465217391298</v>
      </c>
      <c r="Q1012" s="6">
        <f t="shared" ca="1" si="134"/>
        <v>1</v>
      </c>
    </row>
    <row r="1013" spans="1:17">
      <c r="A1013" s="3">
        <v>39862</v>
      </c>
      <c r="B1013" s="2">
        <v>4455.75</v>
      </c>
      <c r="C1013" s="2">
        <v>4520.67</v>
      </c>
      <c r="D1013" s="2">
        <v>4428.29</v>
      </c>
      <c r="E1013" s="2">
        <v>4498.37</v>
      </c>
      <c r="F1013" s="2">
        <v>3217000</v>
      </c>
      <c r="G1013" s="5">
        <f t="shared" si="136"/>
        <v>-36.029999999999745</v>
      </c>
      <c r="H1013" s="5">
        <f t="shared" si="135"/>
        <v>42.619999999999891</v>
      </c>
      <c r="I1013" s="5">
        <f t="shared" ca="1" si="130"/>
        <v>0</v>
      </c>
      <c r="J1013" s="5">
        <f t="shared" ca="1" si="131"/>
        <v>1</v>
      </c>
      <c r="K1013" s="5">
        <f t="shared" ca="1" si="132"/>
        <v>42.619999999999891</v>
      </c>
      <c r="L1013" s="5">
        <f t="shared" ca="1" si="133"/>
        <v>3669.9900000000034</v>
      </c>
      <c r="M1013" s="18">
        <f t="shared" ref="M1013:M1076" ca="1" si="137">IF(L1013&gt;M1012,L1013,M1012)</f>
        <v>4204.930000000003</v>
      </c>
      <c r="N1013" s="19">
        <f t="shared" ref="N1013:N1076" ca="1" si="138">M1013-L1013</f>
        <v>534.9399999999996</v>
      </c>
      <c r="O1013" s="6">
        <f ca="1">AVERAGE(E1013:OFFSET(E1013,-O$5+1,0))</f>
        <v>4486.1875000000009</v>
      </c>
      <c r="P1013" s="6">
        <f ca="1">AVERAGE(E1013:OFFSET(E1013,-P$5+1,0))</f>
        <v>4442.2739130434775</v>
      </c>
      <c r="Q1013" s="6">
        <f t="shared" ca="1" si="134"/>
        <v>0</v>
      </c>
    </row>
    <row r="1014" spans="1:17">
      <c r="A1014" s="3">
        <v>39863</v>
      </c>
      <c r="B1014" s="2">
        <v>4475.16</v>
      </c>
      <c r="C1014" s="2">
        <v>4571.3100000000004</v>
      </c>
      <c r="D1014" s="2">
        <v>4433.43</v>
      </c>
      <c r="E1014" s="2">
        <v>4528.87</v>
      </c>
      <c r="F1014" s="2">
        <v>3394200</v>
      </c>
      <c r="G1014" s="5">
        <f t="shared" si="136"/>
        <v>-23.210000000000036</v>
      </c>
      <c r="H1014" s="5">
        <f t="shared" si="135"/>
        <v>53.710000000000036</v>
      </c>
      <c r="I1014" s="5">
        <f t="shared" ref="I1014:I1077" ca="1" si="139">Q1014</f>
        <v>0</v>
      </c>
      <c r="J1014" s="5">
        <f t="shared" ref="J1014:J1077" ca="1" si="140">IF((J1013+I1013)&gt;=J$5,J$5,IF((J1013+I1013)&lt;=J$7,J$7,J1013+I1013))</f>
        <v>1</v>
      </c>
      <c r="K1014" s="5">
        <f t="shared" ref="K1014:K1077" ca="1" si="141">J1013*G1014+J1014*H1014</f>
        <v>30.5</v>
      </c>
      <c r="L1014" s="5">
        <f t="shared" ref="L1014:L1077" ca="1" si="142">L1013+K1014</f>
        <v>3700.4900000000034</v>
      </c>
      <c r="M1014" s="18">
        <f t="shared" ca="1" si="137"/>
        <v>4204.930000000003</v>
      </c>
      <c r="N1014" s="19">
        <f t="shared" ca="1" si="138"/>
        <v>504.4399999999996</v>
      </c>
      <c r="O1014" s="6">
        <f ca="1">AVERAGE(E1014:OFFSET(E1014,-O$5+1,0))</f>
        <v>4499.192500000001</v>
      </c>
      <c r="P1014" s="6">
        <f ca="1">AVERAGE(E1014:OFFSET(E1014,-P$5+1,0))</f>
        <v>4441.9730434782605</v>
      </c>
      <c r="Q1014" s="6">
        <f t="shared" ref="Q1014:Q1077" ca="1" si="143">IF(AND(O1013&lt;=P1013,O1014&gt;P1014),1,IF(AND(O1013&gt;=P1013,O1014&lt;P1014),-1,0))</f>
        <v>0</v>
      </c>
    </row>
    <row r="1015" spans="1:17">
      <c r="A1015" s="3">
        <v>39864</v>
      </c>
      <c r="B1015" s="2">
        <v>4483.91</v>
      </c>
      <c r="C1015" s="2">
        <v>4513.99</v>
      </c>
      <c r="D1015" s="2">
        <v>4436.9399999999996</v>
      </c>
      <c r="E1015" s="2">
        <v>4436.9399999999996</v>
      </c>
      <c r="F1015" s="2">
        <v>3045400</v>
      </c>
      <c r="G1015" s="5">
        <f t="shared" si="136"/>
        <v>-44.960000000000036</v>
      </c>
      <c r="H1015" s="5">
        <f t="shared" si="135"/>
        <v>-46.970000000000255</v>
      </c>
      <c r="I1015" s="5">
        <f t="shared" ca="1" si="139"/>
        <v>0</v>
      </c>
      <c r="J1015" s="5">
        <f t="shared" ca="1" si="140"/>
        <v>1</v>
      </c>
      <c r="K1015" s="5">
        <f t="shared" ca="1" si="141"/>
        <v>-91.930000000000291</v>
      </c>
      <c r="L1015" s="5">
        <f t="shared" ca="1" si="142"/>
        <v>3608.5600000000031</v>
      </c>
      <c r="M1015" s="18">
        <f t="shared" ca="1" si="137"/>
        <v>4204.930000000003</v>
      </c>
      <c r="N1015" s="19">
        <f t="shared" ca="1" si="138"/>
        <v>596.36999999999989</v>
      </c>
      <c r="O1015" s="6">
        <f ca="1">AVERAGE(E1015:OFFSET(E1015,-O$5+1,0))</f>
        <v>4503.1066666666675</v>
      </c>
      <c r="P1015" s="6">
        <f ca="1">AVERAGE(E1015:OFFSET(E1015,-P$5+1,0))</f>
        <v>4439.1121739130431</v>
      </c>
      <c r="Q1015" s="6">
        <f t="shared" ca="1" si="143"/>
        <v>0</v>
      </c>
    </row>
    <row r="1016" spans="1:17">
      <c r="A1016" s="3">
        <v>39867</v>
      </c>
      <c r="B1016" s="2">
        <v>4420.43</v>
      </c>
      <c r="C1016" s="2">
        <v>4485.3599999999997</v>
      </c>
      <c r="D1016" s="2">
        <v>4371.0200000000004</v>
      </c>
      <c r="E1016" s="2">
        <v>4477.78</v>
      </c>
      <c r="F1016" s="2">
        <v>2863800</v>
      </c>
      <c r="G1016" s="5">
        <f t="shared" si="136"/>
        <v>-16.509999999999309</v>
      </c>
      <c r="H1016" s="5">
        <f t="shared" si="135"/>
        <v>57.349999999999454</v>
      </c>
      <c r="I1016" s="5">
        <f t="shared" ca="1" si="139"/>
        <v>0</v>
      </c>
      <c r="J1016" s="5">
        <f t="shared" ca="1" si="140"/>
        <v>1</v>
      </c>
      <c r="K1016" s="5">
        <f t="shared" ca="1" si="141"/>
        <v>40.840000000000146</v>
      </c>
      <c r="L1016" s="5">
        <f t="shared" ca="1" si="142"/>
        <v>3649.4000000000033</v>
      </c>
      <c r="M1016" s="18">
        <f t="shared" ca="1" si="137"/>
        <v>4204.930000000003</v>
      </c>
      <c r="N1016" s="19">
        <f t="shared" ca="1" si="138"/>
        <v>555.52999999999975</v>
      </c>
      <c r="O1016" s="6">
        <f ca="1">AVERAGE(E1016:OFFSET(E1016,-O$5+1,0))</f>
        <v>4512.650833333334</v>
      </c>
      <c r="P1016" s="6">
        <f ca="1">AVERAGE(E1016:OFFSET(E1016,-P$5+1,0))</f>
        <v>4440.1504347826076</v>
      </c>
      <c r="Q1016" s="6">
        <f t="shared" ca="1" si="143"/>
        <v>0</v>
      </c>
    </row>
    <row r="1017" spans="1:17">
      <c r="A1017" s="3">
        <v>39868</v>
      </c>
      <c r="B1017" s="2">
        <v>4407.95</v>
      </c>
      <c r="C1017" s="2">
        <v>4452.96</v>
      </c>
      <c r="D1017" s="2">
        <v>4394.76</v>
      </c>
      <c r="E1017" s="2">
        <v>4430.18</v>
      </c>
      <c r="F1017" s="2">
        <v>2839200</v>
      </c>
      <c r="G1017" s="5">
        <f t="shared" si="136"/>
        <v>-69.829999999999927</v>
      </c>
      <c r="H1017" s="5">
        <f t="shared" si="135"/>
        <v>22.230000000000473</v>
      </c>
      <c r="I1017" s="5">
        <f t="shared" ca="1" si="139"/>
        <v>0</v>
      </c>
      <c r="J1017" s="5">
        <f t="shared" ca="1" si="140"/>
        <v>1</v>
      </c>
      <c r="K1017" s="5">
        <f t="shared" ca="1" si="141"/>
        <v>-47.599999999999454</v>
      </c>
      <c r="L1017" s="5">
        <f t="shared" ca="1" si="142"/>
        <v>3601.8000000000038</v>
      </c>
      <c r="M1017" s="18">
        <f t="shared" ca="1" si="137"/>
        <v>4204.930000000003</v>
      </c>
      <c r="N1017" s="19">
        <f t="shared" ca="1" si="138"/>
        <v>603.1299999999992</v>
      </c>
      <c r="O1017" s="6">
        <f ca="1">AVERAGE(E1017:OFFSET(E1017,-O$5+1,0))</f>
        <v>4509.2283333333335</v>
      </c>
      <c r="P1017" s="6">
        <f ca="1">AVERAGE(E1017:OFFSET(E1017,-P$5+1,0))</f>
        <v>4435.7078260869566</v>
      </c>
      <c r="Q1017" s="6">
        <f t="shared" ca="1" si="143"/>
        <v>0</v>
      </c>
    </row>
    <row r="1018" spans="1:17">
      <c r="A1018" s="3">
        <v>39869</v>
      </c>
      <c r="B1018" s="2">
        <v>4498.91</v>
      </c>
      <c r="C1018" s="2">
        <v>4549.32</v>
      </c>
      <c r="D1018" s="2">
        <v>4488.07</v>
      </c>
      <c r="E1018" s="2">
        <v>4493.74</v>
      </c>
      <c r="F1018" s="2">
        <v>3580600</v>
      </c>
      <c r="G1018" s="5">
        <f t="shared" si="136"/>
        <v>68.729999999999563</v>
      </c>
      <c r="H1018" s="5">
        <f t="shared" si="135"/>
        <v>-5.1700000000000728</v>
      </c>
      <c r="I1018" s="5">
        <f t="shared" ca="1" si="139"/>
        <v>0</v>
      </c>
      <c r="J1018" s="5">
        <f t="shared" ca="1" si="140"/>
        <v>1</v>
      </c>
      <c r="K1018" s="5">
        <f t="shared" ca="1" si="141"/>
        <v>63.559999999999491</v>
      </c>
      <c r="L1018" s="5">
        <f t="shared" ca="1" si="142"/>
        <v>3665.3600000000033</v>
      </c>
      <c r="M1018" s="18">
        <f t="shared" ca="1" si="137"/>
        <v>4204.930000000003</v>
      </c>
      <c r="N1018" s="19">
        <f t="shared" ca="1" si="138"/>
        <v>539.56999999999971</v>
      </c>
      <c r="O1018" s="6">
        <f ca="1">AVERAGE(E1018:OFFSET(E1018,-O$5+1,0))</f>
        <v>4509.1575000000003</v>
      </c>
      <c r="P1018" s="6">
        <f ca="1">AVERAGE(E1018:OFFSET(E1018,-P$5+1,0))</f>
        <v>4434.5021739130434</v>
      </c>
      <c r="Q1018" s="6">
        <f t="shared" ca="1" si="143"/>
        <v>0</v>
      </c>
    </row>
    <row r="1019" spans="1:17">
      <c r="A1019" s="3">
        <v>39870</v>
      </c>
      <c r="B1019" s="2">
        <v>4548.53</v>
      </c>
      <c r="C1019" s="2">
        <v>4556.82</v>
      </c>
      <c r="D1019" s="2">
        <v>4492.7</v>
      </c>
      <c r="E1019" s="2">
        <v>4518.5600000000004</v>
      </c>
      <c r="F1019" s="2">
        <v>3066200</v>
      </c>
      <c r="G1019" s="5">
        <f t="shared" si="136"/>
        <v>54.789999999999964</v>
      </c>
      <c r="H1019" s="5">
        <f t="shared" si="135"/>
        <v>-29.969999999999345</v>
      </c>
      <c r="I1019" s="5">
        <f t="shared" ca="1" si="139"/>
        <v>0</v>
      </c>
      <c r="J1019" s="5">
        <f t="shared" ca="1" si="140"/>
        <v>1</v>
      </c>
      <c r="K1019" s="5">
        <f t="shared" ca="1" si="141"/>
        <v>24.820000000000618</v>
      </c>
      <c r="L1019" s="5">
        <f t="shared" ca="1" si="142"/>
        <v>3690.1800000000039</v>
      </c>
      <c r="M1019" s="18">
        <f t="shared" ca="1" si="137"/>
        <v>4204.930000000003</v>
      </c>
      <c r="N1019" s="19">
        <f t="shared" ca="1" si="138"/>
        <v>514.74999999999909</v>
      </c>
      <c r="O1019" s="6">
        <f ca="1">AVERAGE(E1019:OFFSET(E1019,-O$5+1,0))</f>
        <v>4508.5291666666662</v>
      </c>
      <c r="P1019" s="6">
        <f ca="1">AVERAGE(E1019:OFFSET(E1019,-P$5+1,0))</f>
        <v>4443.101739130434</v>
      </c>
      <c r="Q1019" s="6">
        <f t="shared" ca="1" si="143"/>
        <v>0</v>
      </c>
    </row>
    <row r="1020" spans="1:17">
      <c r="A1020" s="3">
        <v>39871</v>
      </c>
      <c r="B1020" s="2">
        <v>4523.5600000000004</v>
      </c>
      <c r="C1020" s="2">
        <v>4564.32</v>
      </c>
      <c r="D1020" s="2">
        <v>4507.3900000000003</v>
      </c>
      <c r="E1020" s="2">
        <v>4557.1499999999996</v>
      </c>
      <c r="F1020" s="2">
        <v>3303400</v>
      </c>
      <c r="G1020" s="5">
        <f t="shared" si="136"/>
        <v>5</v>
      </c>
      <c r="H1020" s="5">
        <f t="shared" si="135"/>
        <v>33.589999999999236</v>
      </c>
      <c r="I1020" s="5">
        <f t="shared" ca="1" si="139"/>
        <v>0</v>
      </c>
      <c r="J1020" s="5">
        <f t="shared" ca="1" si="140"/>
        <v>1</v>
      </c>
      <c r="K1020" s="5">
        <f t="shared" ca="1" si="141"/>
        <v>38.589999999999236</v>
      </c>
      <c r="L1020" s="5">
        <f t="shared" ca="1" si="142"/>
        <v>3728.7700000000032</v>
      </c>
      <c r="M1020" s="18">
        <f t="shared" ca="1" si="137"/>
        <v>4204.930000000003</v>
      </c>
      <c r="N1020" s="19">
        <f t="shared" ca="1" si="138"/>
        <v>476.15999999999985</v>
      </c>
      <c r="O1020" s="6">
        <f ca="1">AVERAGE(E1020:OFFSET(E1020,-O$5+1,0))</f>
        <v>4506.9624999999996</v>
      </c>
      <c r="P1020" s="6">
        <f ca="1">AVERAGE(E1020:OFFSET(E1020,-P$5+1,0))</f>
        <v>4451.9473913043475</v>
      </c>
      <c r="Q1020" s="6">
        <f t="shared" ca="1" si="143"/>
        <v>0</v>
      </c>
    </row>
    <row r="1021" spans="1:17">
      <c r="A1021" s="3">
        <v>39874</v>
      </c>
      <c r="B1021" s="2">
        <v>4528.2700000000004</v>
      </c>
      <c r="C1021" s="2">
        <v>4528.2700000000004</v>
      </c>
      <c r="D1021" s="2">
        <v>4408.51</v>
      </c>
      <c r="E1021" s="2">
        <v>4425.83</v>
      </c>
      <c r="F1021" s="2">
        <v>3906800</v>
      </c>
      <c r="G1021" s="5">
        <f t="shared" si="136"/>
        <v>-28.8799999999992</v>
      </c>
      <c r="H1021" s="5">
        <f t="shared" si="135"/>
        <v>-102.44000000000051</v>
      </c>
      <c r="I1021" s="5">
        <f t="shared" ca="1" si="139"/>
        <v>0</v>
      </c>
      <c r="J1021" s="5">
        <f t="shared" ca="1" si="140"/>
        <v>1</v>
      </c>
      <c r="K1021" s="5">
        <f t="shared" ca="1" si="141"/>
        <v>-131.31999999999971</v>
      </c>
      <c r="L1021" s="5">
        <f t="shared" ca="1" si="142"/>
        <v>3597.4500000000035</v>
      </c>
      <c r="M1021" s="18">
        <f t="shared" ca="1" si="137"/>
        <v>4204.930000000003</v>
      </c>
      <c r="N1021" s="19">
        <f t="shared" ca="1" si="138"/>
        <v>607.47999999999956</v>
      </c>
      <c r="O1021" s="6">
        <f ca="1">AVERAGE(E1021:OFFSET(E1021,-O$5+1,0))</f>
        <v>4503.579999999999</v>
      </c>
      <c r="P1021" s="6">
        <f ca="1">AVERAGE(E1021:OFFSET(E1021,-P$5+1,0))</f>
        <v>4454.5156521739127</v>
      </c>
      <c r="Q1021" s="6">
        <f t="shared" ca="1" si="143"/>
        <v>0</v>
      </c>
    </row>
    <row r="1022" spans="1:17">
      <c r="A1022" s="3">
        <v>39875</v>
      </c>
      <c r="B1022" s="2">
        <v>4364.37</v>
      </c>
      <c r="C1022" s="2">
        <v>4435.34</v>
      </c>
      <c r="D1022" s="2">
        <v>4328.05</v>
      </c>
      <c r="E1022" s="2">
        <v>4435.34</v>
      </c>
      <c r="F1022" s="2">
        <v>3511000</v>
      </c>
      <c r="G1022" s="5">
        <f t="shared" si="136"/>
        <v>-61.460000000000036</v>
      </c>
      <c r="H1022" s="5">
        <f t="shared" si="135"/>
        <v>70.970000000000255</v>
      </c>
      <c r="I1022" s="5">
        <f t="shared" ca="1" si="139"/>
        <v>0</v>
      </c>
      <c r="J1022" s="5">
        <f t="shared" ca="1" si="140"/>
        <v>1</v>
      </c>
      <c r="K1022" s="5">
        <f t="shared" ca="1" si="141"/>
        <v>9.5100000000002183</v>
      </c>
      <c r="L1022" s="5">
        <f t="shared" ca="1" si="142"/>
        <v>3606.9600000000037</v>
      </c>
      <c r="M1022" s="18">
        <f t="shared" ca="1" si="137"/>
        <v>4204.930000000003</v>
      </c>
      <c r="N1022" s="19">
        <f t="shared" ca="1" si="138"/>
        <v>597.96999999999935</v>
      </c>
      <c r="O1022" s="6">
        <f ca="1">AVERAGE(E1022:OFFSET(E1022,-O$5+1,0))</f>
        <v>4490.4833333333336</v>
      </c>
      <c r="P1022" s="6">
        <f ca="1">AVERAGE(E1022:OFFSET(E1022,-P$5+1,0))</f>
        <v>4462.895217391304</v>
      </c>
      <c r="Q1022" s="6">
        <f t="shared" ca="1" si="143"/>
        <v>0</v>
      </c>
    </row>
    <row r="1023" spans="1:17">
      <c r="A1023" s="3">
        <v>39876</v>
      </c>
      <c r="B1023" s="2">
        <v>4442.71</v>
      </c>
      <c r="C1023" s="2">
        <v>4549.9799999999996</v>
      </c>
      <c r="D1023" s="2">
        <v>4429.51</v>
      </c>
      <c r="E1023" s="2">
        <v>4541.42</v>
      </c>
      <c r="F1023" s="2">
        <v>4128200</v>
      </c>
      <c r="G1023" s="5">
        <f t="shared" si="136"/>
        <v>7.3699999999998909</v>
      </c>
      <c r="H1023" s="5">
        <f t="shared" si="135"/>
        <v>98.710000000000036</v>
      </c>
      <c r="I1023" s="5">
        <f t="shared" ca="1" si="139"/>
        <v>0</v>
      </c>
      <c r="J1023" s="5">
        <f t="shared" ca="1" si="140"/>
        <v>1</v>
      </c>
      <c r="K1023" s="5">
        <f t="shared" ca="1" si="141"/>
        <v>106.07999999999993</v>
      </c>
      <c r="L1023" s="5">
        <f t="shared" ca="1" si="142"/>
        <v>3713.0400000000036</v>
      </c>
      <c r="M1023" s="18">
        <f t="shared" ca="1" si="137"/>
        <v>4204.930000000003</v>
      </c>
      <c r="N1023" s="19">
        <f t="shared" ca="1" si="138"/>
        <v>491.88999999999942</v>
      </c>
      <c r="O1023" s="6">
        <f ca="1">AVERAGE(E1023:OFFSET(E1023,-O$5+1,0))</f>
        <v>4486.329999999999</v>
      </c>
      <c r="P1023" s="6">
        <f ca="1">AVERAGE(E1023:OFFSET(E1023,-P$5+1,0))</f>
        <v>4475.6539130434776</v>
      </c>
      <c r="Q1023" s="6">
        <f t="shared" ca="1" si="143"/>
        <v>0</v>
      </c>
    </row>
    <row r="1024" spans="1:17">
      <c r="A1024" s="3">
        <v>39877</v>
      </c>
      <c r="B1024" s="2">
        <v>4628.54</v>
      </c>
      <c r="C1024" s="2">
        <v>4677.8900000000003</v>
      </c>
      <c r="D1024" s="2">
        <v>4598.8</v>
      </c>
      <c r="E1024" s="2">
        <v>4637.2</v>
      </c>
      <c r="F1024" s="2">
        <v>5018400</v>
      </c>
      <c r="G1024" s="5">
        <f t="shared" si="136"/>
        <v>87.119999999999891</v>
      </c>
      <c r="H1024" s="5">
        <f t="shared" si="135"/>
        <v>8.6599999999998545</v>
      </c>
      <c r="I1024" s="5">
        <f t="shared" ca="1" si="139"/>
        <v>0</v>
      </c>
      <c r="J1024" s="5">
        <f t="shared" ca="1" si="140"/>
        <v>1</v>
      </c>
      <c r="K1024" s="5">
        <f t="shared" ca="1" si="141"/>
        <v>95.779999999999745</v>
      </c>
      <c r="L1024" s="5">
        <f t="shared" ca="1" si="142"/>
        <v>3808.8200000000033</v>
      </c>
      <c r="M1024" s="18">
        <f t="shared" ca="1" si="137"/>
        <v>4204.930000000003</v>
      </c>
      <c r="N1024" s="19">
        <f t="shared" ca="1" si="138"/>
        <v>396.10999999999967</v>
      </c>
      <c r="O1024" s="6">
        <f ca="1">AVERAGE(E1024:OFFSET(E1024,-O$5+1,0))</f>
        <v>4498.4483333333328</v>
      </c>
      <c r="P1024" s="6">
        <f ca="1">AVERAGE(E1024:OFFSET(E1024,-P$5+1,0))</f>
        <v>4492.0547826086959</v>
      </c>
      <c r="Q1024" s="6">
        <f t="shared" ca="1" si="143"/>
        <v>0</v>
      </c>
    </row>
    <row r="1025" spans="1:17">
      <c r="A1025" s="3">
        <v>39878</v>
      </c>
      <c r="B1025" s="2">
        <v>4604.84</v>
      </c>
      <c r="C1025" s="2">
        <v>4662.3599999999997</v>
      </c>
      <c r="D1025" s="2">
        <v>4597.8900000000003</v>
      </c>
      <c r="E1025" s="2">
        <v>4653.63</v>
      </c>
      <c r="F1025" s="2">
        <v>4139200</v>
      </c>
      <c r="G1025" s="5">
        <f t="shared" si="136"/>
        <v>-32.359999999999673</v>
      </c>
      <c r="H1025" s="5">
        <f t="shared" si="135"/>
        <v>48.789999999999964</v>
      </c>
      <c r="I1025" s="5">
        <f t="shared" ca="1" si="139"/>
        <v>0</v>
      </c>
      <c r="J1025" s="5">
        <f t="shared" ca="1" si="140"/>
        <v>1</v>
      </c>
      <c r="K1025" s="5">
        <f t="shared" ca="1" si="141"/>
        <v>16.430000000000291</v>
      </c>
      <c r="L1025" s="5">
        <f t="shared" ca="1" si="142"/>
        <v>3825.2500000000036</v>
      </c>
      <c r="M1025" s="18">
        <f t="shared" ca="1" si="137"/>
        <v>4204.930000000003</v>
      </c>
      <c r="N1025" s="19">
        <f t="shared" ca="1" si="138"/>
        <v>379.67999999999938</v>
      </c>
      <c r="O1025" s="6">
        <f ca="1">AVERAGE(E1025:OFFSET(E1025,-O$5+1,0))</f>
        <v>4511.3866666666663</v>
      </c>
      <c r="P1025" s="6">
        <f ca="1">AVERAGE(E1025:OFFSET(E1025,-P$5+1,0))</f>
        <v>4504.2643478260879</v>
      </c>
      <c r="Q1025" s="6">
        <f t="shared" ca="1" si="143"/>
        <v>0</v>
      </c>
    </row>
    <row r="1026" spans="1:17">
      <c r="A1026" s="3">
        <v>39881</v>
      </c>
      <c r="B1026" s="2">
        <v>4643.62</v>
      </c>
      <c r="C1026" s="2">
        <v>4660.13</v>
      </c>
      <c r="D1026" s="2">
        <v>4578.05</v>
      </c>
      <c r="E1026" s="2">
        <v>4628.24</v>
      </c>
      <c r="F1026" s="2">
        <v>3938200</v>
      </c>
      <c r="G1026" s="5">
        <f t="shared" si="136"/>
        <v>-10.010000000000218</v>
      </c>
      <c r="H1026" s="5">
        <f t="shared" si="135"/>
        <v>-15.380000000000109</v>
      </c>
      <c r="I1026" s="5">
        <f t="shared" ca="1" si="139"/>
        <v>0</v>
      </c>
      <c r="J1026" s="5">
        <f t="shared" ca="1" si="140"/>
        <v>1</v>
      </c>
      <c r="K1026" s="5">
        <f t="shared" ca="1" si="141"/>
        <v>-25.390000000000327</v>
      </c>
      <c r="L1026" s="5">
        <f t="shared" ca="1" si="142"/>
        <v>3799.8600000000033</v>
      </c>
      <c r="M1026" s="18">
        <f t="shared" ca="1" si="137"/>
        <v>4204.930000000003</v>
      </c>
      <c r="N1026" s="19">
        <f t="shared" ca="1" si="138"/>
        <v>405.06999999999971</v>
      </c>
      <c r="O1026" s="6">
        <f ca="1">AVERAGE(E1026:OFFSET(E1026,-O$5+1,0))</f>
        <v>4519.6674999999996</v>
      </c>
      <c r="P1026" s="6">
        <f ca="1">AVERAGE(E1026:OFFSET(E1026,-P$5+1,0))</f>
        <v>4514.6239130434788</v>
      </c>
      <c r="Q1026" s="6">
        <f t="shared" ca="1" si="143"/>
        <v>0</v>
      </c>
    </row>
    <row r="1027" spans="1:17">
      <c r="A1027" s="3">
        <v>39882</v>
      </c>
      <c r="B1027" s="2">
        <v>4605.92</v>
      </c>
      <c r="C1027" s="2">
        <v>4688.63</v>
      </c>
      <c r="D1027" s="2">
        <v>4605.92</v>
      </c>
      <c r="E1027" s="2">
        <v>4671.0200000000004</v>
      </c>
      <c r="F1027" s="2">
        <v>4484400</v>
      </c>
      <c r="G1027" s="5">
        <f t="shared" si="136"/>
        <v>-22.319999999999709</v>
      </c>
      <c r="H1027" s="5">
        <f t="shared" si="135"/>
        <v>65.100000000000364</v>
      </c>
      <c r="I1027" s="5">
        <f t="shared" ca="1" si="139"/>
        <v>0</v>
      </c>
      <c r="J1027" s="5">
        <f t="shared" ca="1" si="140"/>
        <v>1</v>
      </c>
      <c r="K1027" s="5">
        <f t="shared" ca="1" si="141"/>
        <v>42.780000000000655</v>
      </c>
      <c r="L1027" s="5">
        <f t="shared" ca="1" si="142"/>
        <v>3842.640000000004</v>
      </c>
      <c r="M1027" s="18">
        <f t="shared" ca="1" si="137"/>
        <v>4204.930000000003</v>
      </c>
      <c r="N1027" s="19">
        <f t="shared" ca="1" si="138"/>
        <v>362.28999999999905</v>
      </c>
      <c r="O1027" s="6">
        <f ca="1">AVERAGE(E1027:OFFSET(E1027,-O$5+1,0))</f>
        <v>4539.1741666666667</v>
      </c>
      <c r="P1027" s="6">
        <f ca="1">AVERAGE(E1027:OFFSET(E1027,-P$5+1,0))</f>
        <v>4528.0052173913045</v>
      </c>
      <c r="Q1027" s="6">
        <f t="shared" ca="1" si="143"/>
        <v>0</v>
      </c>
    </row>
    <row r="1028" spans="1:17">
      <c r="A1028" s="3">
        <v>39883</v>
      </c>
      <c r="B1028" s="2">
        <v>4789.8</v>
      </c>
      <c r="C1028" s="2">
        <v>4798.0600000000004</v>
      </c>
      <c r="D1028" s="2">
        <v>4747.8900000000003</v>
      </c>
      <c r="E1028" s="2">
        <v>4759.96</v>
      </c>
      <c r="F1028" s="2">
        <v>5713200</v>
      </c>
      <c r="G1028" s="5">
        <f t="shared" si="136"/>
        <v>118.77999999999975</v>
      </c>
      <c r="H1028" s="5">
        <f t="shared" ref="H1028:H1091" si="144">E1028-B1028</f>
        <v>-29.840000000000146</v>
      </c>
      <c r="I1028" s="5">
        <f t="shared" ca="1" si="139"/>
        <v>0</v>
      </c>
      <c r="J1028" s="5">
        <f t="shared" ca="1" si="140"/>
        <v>1</v>
      </c>
      <c r="K1028" s="5">
        <f t="shared" ca="1" si="141"/>
        <v>88.9399999999996</v>
      </c>
      <c r="L1028" s="5">
        <f t="shared" ca="1" si="142"/>
        <v>3931.5800000000036</v>
      </c>
      <c r="M1028" s="18">
        <f t="shared" ca="1" si="137"/>
        <v>4204.930000000003</v>
      </c>
      <c r="N1028" s="19">
        <f t="shared" ca="1" si="138"/>
        <v>273.34999999999945</v>
      </c>
      <c r="O1028" s="6">
        <f ca="1">AVERAGE(E1028:OFFSET(E1028,-O$5+1,0))</f>
        <v>4562.6891666666661</v>
      </c>
      <c r="P1028" s="6">
        <f ca="1">AVERAGE(E1028:OFFSET(E1028,-P$5+1,0))</f>
        <v>4540.557826086957</v>
      </c>
      <c r="Q1028" s="6">
        <f t="shared" ca="1" si="143"/>
        <v>0</v>
      </c>
    </row>
    <row r="1029" spans="1:17">
      <c r="A1029" s="3">
        <v>39884</v>
      </c>
      <c r="B1029" s="2">
        <v>4782.21</v>
      </c>
      <c r="C1029" s="2">
        <v>4794.9399999999996</v>
      </c>
      <c r="D1029" s="2">
        <v>4743.76</v>
      </c>
      <c r="E1029" s="2">
        <v>4754.6499999999996</v>
      </c>
      <c r="F1029" s="2">
        <v>4327000</v>
      </c>
      <c r="G1029" s="5">
        <f t="shared" ref="G1029:G1092" si="145">B1029-E1028</f>
        <v>22.25</v>
      </c>
      <c r="H1029" s="5">
        <f t="shared" si="144"/>
        <v>-27.5600000000004</v>
      </c>
      <c r="I1029" s="5">
        <f t="shared" ca="1" si="139"/>
        <v>0</v>
      </c>
      <c r="J1029" s="5">
        <f t="shared" ca="1" si="140"/>
        <v>1</v>
      </c>
      <c r="K1029" s="5">
        <f t="shared" ca="1" si="141"/>
        <v>-5.3100000000004002</v>
      </c>
      <c r="L1029" s="5">
        <f t="shared" ca="1" si="142"/>
        <v>3926.2700000000032</v>
      </c>
      <c r="M1029" s="18">
        <f t="shared" ca="1" si="137"/>
        <v>4204.930000000003</v>
      </c>
      <c r="N1029" s="19">
        <f t="shared" ca="1" si="138"/>
        <v>278.65999999999985</v>
      </c>
      <c r="O1029" s="6">
        <f ca="1">AVERAGE(E1029:OFFSET(E1029,-O$5+1,0))</f>
        <v>4589.7283333333335</v>
      </c>
      <c r="P1029" s="6">
        <f ca="1">AVERAGE(E1029:OFFSET(E1029,-P$5+1,0))</f>
        <v>4551.8647826086954</v>
      </c>
      <c r="Q1029" s="6">
        <f t="shared" ca="1" si="143"/>
        <v>0</v>
      </c>
    </row>
    <row r="1030" spans="1:17">
      <c r="A1030" s="3">
        <v>39885</v>
      </c>
      <c r="B1030" s="2">
        <v>4844.97</v>
      </c>
      <c r="C1030" s="2">
        <v>4923.57</v>
      </c>
      <c r="D1030" s="2">
        <v>4830.17</v>
      </c>
      <c r="E1030" s="2">
        <v>4897.3900000000003</v>
      </c>
      <c r="F1030" s="2">
        <v>5976000</v>
      </c>
      <c r="G1030" s="5">
        <f t="shared" si="145"/>
        <v>90.320000000000618</v>
      </c>
      <c r="H1030" s="5">
        <f t="shared" si="144"/>
        <v>52.420000000000073</v>
      </c>
      <c r="I1030" s="5">
        <f t="shared" ca="1" si="139"/>
        <v>0</v>
      </c>
      <c r="J1030" s="5">
        <f t="shared" ca="1" si="140"/>
        <v>1</v>
      </c>
      <c r="K1030" s="5">
        <f t="shared" ca="1" si="141"/>
        <v>142.74000000000069</v>
      </c>
      <c r="L1030" s="5">
        <f t="shared" ca="1" si="142"/>
        <v>4069.0100000000039</v>
      </c>
      <c r="M1030" s="18">
        <f t="shared" ca="1" si="137"/>
        <v>4204.930000000003</v>
      </c>
      <c r="N1030" s="19">
        <f t="shared" ca="1" si="138"/>
        <v>135.91999999999916</v>
      </c>
      <c r="O1030" s="6">
        <f ca="1">AVERAGE(E1030:OFFSET(E1030,-O$5+1,0))</f>
        <v>4623.3658333333333</v>
      </c>
      <c r="P1030" s="6">
        <f ca="1">AVERAGE(E1030:OFFSET(E1030,-P$5+1,0))</f>
        <v>4568.0078260869568</v>
      </c>
      <c r="Q1030" s="6">
        <f t="shared" ca="1" si="143"/>
        <v>0</v>
      </c>
    </row>
    <row r="1031" spans="1:17">
      <c r="A1031" s="3">
        <v>39888</v>
      </c>
      <c r="B1031" s="2">
        <v>4940.8500000000004</v>
      </c>
      <c r="C1031" s="2">
        <v>4991.59</v>
      </c>
      <c r="D1031" s="2">
        <v>4915.3999999999996</v>
      </c>
      <c r="E1031" s="2">
        <v>4971.32</v>
      </c>
      <c r="F1031" s="2">
        <v>5243200</v>
      </c>
      <c r="G1031" s="5">
        <f t="shared" si="145"/>
        <v>43.460000000000036</v>
      </c>
      <c r="H1031" s="5">
        <f t="shared" si="144"/>
        <v>30.469999999999345</v>
      </c>
      <c r="I1031" s="5">
        <f t="shared" ca="1" si="139"/>
        <v>0</v>
      </c>
      <c r="J1031" s="5">
        <f t="shared" ca="1" si="140"/>
        <v>1</v>
      </c>
      <c r="K1031" s="5">
        <f t="shared" ca="1" si="141"/>
        <v>73.929999999999382</v>
      </c>
      <c r="L1031" s="5">
        <f t="shared" ca="1" si="142"/>
        <v>4142.9400000000032</v>
      </c>
      <c r="M1031" s="18">
        <f t="shared" ca="1" si="137"/>
        <v>4204.930000000003</v>
      </c>
      <c r="N1031" s="19">
        <f t="shared" ca="1" si="138"/>
        <v>61.989999999999782</v>
      </c>
      <c r="O1031" s="6">
        <f ca="1">AVERAGE(E1031:OFFSET(E1031,-O$5+1,0))</f>
        <v>4661.0958333333338</v>
      </c>
      <c r="P1031" s="6">
        <f ca="1">AVERAGE(E1031:OFFSET(E1031,-P$5+1,0))</f>
        <v>4585.1978260869573</v>
      </c>
      <c r="Q1031" s="6">
        <f t="shared" ca="1" si="143"/>
        <v>0</v>
      </c>
    </row>
    <row r="1032" spans="1:17">
      <c r="A1032" s="3">
        <v>39889</v>
      </c>
      <c r="B1032" s="2">
        <v>4998.8999999999996</v>
      </c>
      <c r="C1032" s="2">
        <v>5050.63</v>
      </c>
      <c r="D1032" s="2">
        <v>4954.5</v>
      </c>
      <c r="E1032" s="2">
        <v>5041.3900000000003</v>
      </c>
      <c r="F1032" s="2">
        <v>5435200</v>
      </c>
      <c r="G1032" s="5">
        <f t="shared" si="145"/>
        <v>27.579999999999927</v>
      </c>
      <c r="H1032" s="5">
        <f t="shared" si="144"/>
        <v>42.490000000000691</v>
      </c>
      <c r="I1032" s="5">
        <f t="shared" ca="1" si="139"/>
        <v>0</v>
      </c>
      <c r="J1032" s="5">
        <f t="shared" ca="1" si="140"/>
        <v>1</v>
      </c>
      <c r="K1032" s="5">
        <f t="shared" ca="1" si="141"/>
        <v>70.070000000000618</v>
      </c>
      <c r="L1032" s="5">
        <f t="shared" ca="1" si="142"/>
        <v>4213.0100000000039</v>
      </c>
      <c r="M1032" s="18">
        <f t="shared" ca="1" si="137"/>
        <v>4213.0100000000039</v>
      </c>
      <c r="N1032" s="19">
        <f t="shared" ca="1" si="138"/>
        <v>0</v>
      </c>
      <c r="O1032" s="6">
        <f ca="1">AVERAGE(E1032:OFFSET(E1032,-O$5+1,0))</f>
        <v>4701.4491666666672</v>
      </c>
      <c r="P1032" s="6">
        <f ca="1">AVERAGE(E1032:OFFSET(E1032,-P$5+1,0))</f>
        <v>4610.1965217391307</v>
      </c>
      <c r="Q1032" s="6">
        <f t="shared" ca="1" si="143"/>
        <v>0</v>
      </c>
    </row>
    <row r="1033" spans="1:17">
      <c r="A1033" s="3">
        <v>39890</v>
      </c>
      <c r="B1033" s="2">
        <v>5074.63</v>
      </c>
      <c r="C1033" s="2">
        <v>5083.55</v>
      </c>
      <c r="D1033" s="2">
        <v>5021.4799999999996</v>
      </c>
      <c r="E1033" s="2">
        <v>5047.54</v>
      </c>
      <c r="F1033" s="2">
        <v>5605000</v>
      </c>
      <c r="G1033" s="5">
        <f t="shared" si="145"/>
        <v>33.239999999999782</v>
      </c>
      <c r="H1033" s="5">
        <f t="shared" si="144"/>
        <v>-27.090000000000146</v>
      </c>
      <c r="I1033" s="5">
        <f t="shared" ca="1" si="139"/>
        <v>0</v>
      </c>
      <c r="J1033" s="5">
        <f t="shared" ca="1" si="140"/>
        <v>1</v>
      </c>
      <c r="K1033" s="5">
        <f t="shared" ca="1" si="141"/>
        <v>6.1499999999996362</v>
      </c>
      <c r="L1033" s="5">
        <f t="shared" ca="1" si="142"/>
        <v>4219.1600000000035</v>
      </c>
      <c r="M1033" s="18">
        <f t="shared" ca="1" si="137"/>
        <v>4219.1600000000035</v>
      </c>
      <c r="N1033" s="19">
        <f t="shared" ca="1" si="138"/>
        <v>0</v>
      </c>
      <c r="O1033" s="6">
        <f ca="1">AVERAGE(E1033:OFFSET(E1033,-O$5+1,0))</f>
        <v>4753.2583333333332</v>
      </c>
      <c r="P1033" s="6">
        <f ca="1">AVERAGE(E1033:OFFSET(E1033,-P$5+1,0))</f>
        <v>4629.9808695652173</v>
      </c>
      <c r="Q1033" s="6">
        <f t="shared" ca="1" si="143"/>
        <v>0</v>
      </c>
    </row>
    <row r="1034" spans="1:17">
      <c r="A1034" s="3">
        <v>39891</v>
      </c>
      <c r="B1034" s="2">
        <v>5090.5</v>
      </c>
      <c r="C1034" s="2">
        <v>5125.3999999999996</v>
      </c>
      <c r="D1034" s="2">
        <v>5035.82</v>
      </c>
      <c r="E1034" s="2">
        <v>5035.93</v>
      </c>
      <c r="F1034" s="2">
        <v>6125000</v>
      </c>
      <c r="G1034" s="5">
        <f t="shared" si="145"/>
        <v>42.960000000000036</v>
      </c>
      <c r="H1034" s="5">
        <f t="shared" si="144"/>
        <v>-54.569999999999709</v>
      </c>
      <c r="I1034" s="5">
        <f t="shared" ca="1" si="139"/>
        <v>0</v>
      </c>
      <c r="J1034" s="5">
        <f t="shared" ca="1" si="140"/>
        <v>1</v>
      </c>
      <c r="K1034" s="5">
        <f t="shared" ca="1" si="141"/>
        <v>-11.609999999999673</v>
      </c>
      <c r="L1034" s="5">
        <f t="shared" ca="1" si="142"/>
        <v>4207.5500000000038</v>
      </c>
      <c r="M1034" s="18">
        <f t="shared" ca="1" si="137"/>
        <v>4219.1600000000035</v>
      </c>
      <c r="N1034" s="19">
        <f t="shared" ca="1" si="138"/>
        <v>11.609999999999673</v>
      </c>
      <c r="O1034" s="6">
        <f ca="1">AVERAGE(E1034:OFFSET(E1034,-O$5+1,0))</f>
        <v>4803.3074999999999</v>
      </c>
      <c r="P1034" s="6">
        <f ca="1">AVERAGE(E1034:OFFSET(E1034,-P$5+1,0))</f>
        <v>4649.3143478260863</v>
      </c>
      <c r="Q1034" s="6">
        <f t="shared" ca="1" si="143"/>
        <v>0</v>
      </c>
    </row>
    <row r="1035" spans="1:17">
      <c r="A1035" s="3">
        <v>39892</v>
      </c>
      <c r="B1035" s="2">
        <v>5060.25</v>
      </c>
      <c r="C1035" s="2">
        <v>5069.42</v>
      </c>
      <c r="D1035" s="2">
        <v>4961.62</v>
      </c>
      <c r="E1035" s="2">
        <v>4961.62</v>
      </c>
      <c r="F1035" s="2">
        <v>5149600</v>
      </c>
      <c r="G1035" s="5">
        <f t="shared" si="145"/>
        <v>24.319999999999709</v>
      </c>
      <c r="H1035" s="5">
        <f t="shared" si="144"/>
        <v>-98.630000000000109</v>
      </c>
      <c r="I1035" s="5">
        <f t="shared" ca="1" si="139"/>
        <v>0</v>
      </c>
      <c r="J1035" s="5">
        <f t="shared" ca="1" si="140"/>
        <v>1</v>
      </c>
      <c r="K1035" s="5">
        <f t="shared" ca="1" si="141"/>
        <v>-74.3100000000004</v>
      </c>
      <c r="L1035" s="5">
        <f t="shared" ca="1" si="142"/>
        <v>4133.2400000000034</v>
      </c>
      <c r="M1035" s="18">
        <f t="shared" ca="1" si="137"/>
        <v>4219.1600000000035</v>
      </c>
      <c r="N1035" s="19">
        <f t="shared" ca="1" si="138"/>
        <v>85.920000000000073</v>
      </c>
      <c r="O1035" s="6">
        <f ca="1">AVERAGE(E1035:OFFSET(E1035,-O$5+1,0))</f>
        <v>4838.3241666666663</v>
      </c>
      <c r="P1035" s="6">
        <f ca="1">AVERAGE(E1035:OFFSET(E1035,-P$5+1,0))</f>
        <v>4669.7421739130423</v>
      </c>
      <c r="Q1035" s="6">
        <f t="shared" ca="1" si="143"/>
        <v>0</v>
      </c>
    </row>
    <row r="1036" spans="1:17">
      <c r="A1036" s="3">
        <v>39895</v>
      </c>
      <c r="B1036" s="2">
        <v>5022.6000000000004</v>
      </c>
      <c r="C1036" s="2">
        <v>5124.18</v>
      </c>
      <c r="D1036" s="2">
        <v>5015.82</v>
      </c>
      <c r="E1036" s="2">
        <v>5124.18</v>
      </c>
      <c r="F1036" s="2">
        <v>4549600</v>
      </c>
      <c r="G1036" s="5">
        <f t="shared" si="145"/>
        <v>60.980000000000473</v>
      </c>
      <c r="H1036" s="5">
        <f t="shared" si="144"/>
        <v>101.57999999999993</v>
      </c>
      <c r="I1036" s="5">
        <f t="shared" ca="1" si="139"/>
        <v>0</v>
      </c>
      <c r="J1036" s="5">
        <f t="shared" ca="1" si="140"/>
        <v>1</v>
      </c>
      <c r="K1036" s="5">
        <f t="shared" ca="1" si="141"/>
        <v>162.5600000000004</v>
      </c>
      <c r="L1036" s="5">
        <f t="shared" ca="1" si="142"/>
        <v>4295.8000000000038</v>
      </c>
      <c r="M1036" s="18">
        <f t="shared" ca="1" si="137"/>
        <v>4295.8000000000038</v>
      </c>
      <c r="N1036" s="19">
        <f t="shared" ca="1" si="138"/>
        <v>0</v>
      </c>
      <c r="O1036" s="6">
        <f ca="1">AVERAGE(E1036:OFFSET(E1036,-O$5+1,0))</f>
        <v>4878.9058333333332</v>
      </c>
      <c r="P1036" s="6">
        <f ca="1">AVERAGE(E1036:OFFSET(E1036,-P$5+1,0))</f>
        <v>4696.9513043478246</v>
      </c>
      <c r="Q1036" s="6">
        <f t="shared" ca="1" si="143"/>
        <v>0</v>
      </c>
    </row>
    <row r="1037" spans="1:17">
      <c r="A1037" s="3">
        <v>39896</v>
      </c>
      <c r="B1037" s="2">
        <v>5237.78</v>
      </c>
      <c r="C1037" s="2">
        <v>5264.94</v>
      </c>
      <c r="D1037" s="2">
        <v>5205.9399999999996</v>
      </c>
      <c r="E1037" s="2">
        <v>5242.18</v>
      </c>
      <c r="F1037" s="2">
        <v>6609200</v>
      </c>
      <c r="G1037" s="5">
        <f t="shared" si="145"/>
        <v>113.59999999999945</v>
      </c>
      <c r="H1037" s="5">
        <f t="shared" si="144"/>
        <v>4.4000000000005457</v>
      </c>
      <c r="I1037" s="5">
        <f t="shared" ca="1" si="139"/>
        <v>0</v>
      </c>
      <c r="J1037" s="5">
        <f t="shared" ca="1" si="140"/>
        <v>1</v>
      </c>
      <c r="K1037" s="5">
        <f t="shared" ca="1" si="141"/>
        <v>118</v>
      </c>
      <c r="L1037" s="5">
        <f t="shared" ca="1" si="142"/>
        <v>4413.8000000000038</v>
      </c>
      <c r="M1037" s="18">
        <f t="shared" ca="1" si="137"/>
        <v>4413.8000000000038</v>
      </c>
      <c r="N1037" s="19">
        <f t="shared" ca="1" si="138"/>
        <v>0</v>
      </c>
      <c r="O1037" s="6">
        <f ca="1">AVERAGE(E1037:OFFSET(E1037,-O$5+1,0))</f>
        <v>4927.9516666666668</v>
      </c>
      <c r="P1037" s="6">
        <f ca="1">AVERAGE(E1037:OFFSET(E1037,-P$5+1,0))</f>
        <v>4727.9647826086948</v>
      </c>
      <c r="Q1037" s="6">
        <f t="shared" ca="1" si="143"/>
        <v>0</v>
      </c>
    </row>
    <row r="1038" spans="1:17">
      <c r="A1038" s="3">
        <v>39897</v>
      </c>
      <c r="B1038" s="2">
        <v>5248.78</v>
      </c>
      <c r="C1038" s="2">
        <v>5365.81</v>
      </c>
      <c r="D1038" s="2">
        <v>5226.49</v>
      </c>
      <c r="E1038" s="2">
        <v>5346.38</v>
      </c>
      <c r="F1038" s="2">
        <v>7001400</v>
      </c>
      <c r="G1038" s="5">
        <f t="shared" si="145"/>
        <v>6.5999999999994543</v>
      </c>
      <c r="H1038" s="5">
        <f t="shared" si="144"/>
        <v>97.600000000000364</v>
      </c>
      <c r="I1038" s="5">
        <f t="shared" ca="1" si="139"/>
        <v>0</v>
      </c>
      <c r="J1038" s="5">
        <f t="shared" ca="1" si="140"/>
        <v>1</v>
      </c>
      <c r="K1038" s="5">
        <f t="shared" ca="1" si="141"/>
        <v>104.19999999999982</v>
      </c>
      <c r="L1038" s="5">
        <f t="shared" ca="1" si="142"/>
        <v>4518.0000000000036</v>
      </c>
      <c r="M1038" s="18">
        <f t="shared" ca="1" si="137"/>
        <v>4518.0000000000036</v>
      </c>
      <c r="N1038" s="19">
        <f t="shared" ca="1" si="138"/>
        <v>0</v>
      </c>
      <c r="O1038" s="6">
        <f ca="1">AVERAGE(E1038:OFFSET(E1038,-O$5+1,0))</f>
        <v>4987.7966666666662</v>
      </c>
      <c r="P1038" s="6">
        <f ca="1">AVERAGE(E1038:OFFSET(E1038,-P$5+1,0))</f>
        <v>4767.5056521739116</v>
      </c>
      <c r="Q1038" s="6">
        <f t="shared" ca="1" si="143"/>
        <v>0</v>
      </c>
    </row>
    <row r="1039" spans="1:17">
      <c r="A1039" s="3">
        <v>39898</v>
      </c>
      <c r="B1039" s="2">
        <v>5374.77</v>
      </c>
      <c r="C1039" s="2">
        <v>5422.95</v>
      </c>
      <c r="D1039" s="2">
        <v>5335.35</v>
      </c>
      <c r="E1039" s="2">
        <v>5386.56</v>
      </c>
      <c r="F1039" s="2">
        <v>7339800</v>
      </c>
      <c r="G1039" s="5">
        <f t="shared" si="145"/>
        <v>28.390000000000327</v>
      </c>
      <c r="H1039" s="5">
        <f t="shared" si="144"/>
        <v>11.789999999999964</v>
      </c>
      <c r="I1039" s="5">
        <f t="shared" ca="1" si="139"/>
        <v>0</v>
      </c>
      <c r="J1039" s="5">
        <f t="shared" ca="1" si="140"/>
        <v>1</v>
      </c>
      <c r="K1039" s="5">
        <f t="shared" ca="1" si="141"/>
        <v>40.180000000000291</v>
      </c>
      <c r="L1039" s="5">
        <f t="shared" ca="1" si="142"/>
        <v>4558.1800000000039</v>
      </c>
      <c r="M1039" s="18">
        <f t="shared" ca="1" si="137"/>
        <v>4558.1800000000039</v>
      </c>
      <c r="N1039" s="19">
        <f t="shared" ca="1" si="138"/>
        <v>0</v>
      </c>
      <c r="O1039" s="6">
        <f ca="1">AVERAGE(E1039:OFFSET(E1039,-O$5+1,0))</f>
        <v>5047.4250000000002</v>
      </c>
      <c r="P1039" s="6">
        <f ca="1">AVERAGE(E1039:OFFSET(E1039,-P$5+1,0))</f>
        <v>4807.0178260869552</v>
      </c>
      <c r="Q1039" s="6">
        <f t="shared" ca="1" si="143"/>
        <v>0</v>
      </c>
    </row>
    <row r="1040" spans="1:17">
      <c r="A1040" s="3">
        <v>39899</v>
      </c>
      <c r="B1040" s="2">
        <v>5468.49</v>
      </c>
      <c r="C1040" s="2">
        <v>5468.49</v>
      </c>
      <c r="D1040" s="2">
        <v>5367.99</v>
      </c>
      <c r="E1040" s="2">
        <v>5390.7</v>
      </c>
      <c r="F1040" s="2">
        <v>7301000</v>
      </c>
      <c r="G1040" s="5">
        <f t="shared" si="145"/>
        <v>81.929999999999382</v>
      </c>
      <c r="H1040" s="5">
        <f t="shared" si="144"/>
        <v>-77.789999999999964</v>
      </c>
      <c r="I1040" s="5">
        <f t="shared" ca="1" si="139"/>
        <v>0</v>
      </c>
      <c r="J1040" s="5">
        <f t="shared" ca="1" si="140"/>
        <v>1</v>
      </c>
      <c r="K1040" s="5">
        <f t="shared" ca="1" si="141"/>
        <v>4.1399999999994179</v>
      </c>
      <c r="L1040" s="5">
        <f t="shared" ca="1" si="142"/>
        <v>4562.3200000000033</v>
      </c>
      <c r="M1040" s="18">
        <f t="shared" ca="1" si="137"/>
        <v>4562.3200000000033</v>
      </c>
      <c r="N1040" s="19">
        <f t="shared" ca="1" si="138"/>
        <v>0</v>
      </c>
      <c r="O1040" s="6">
        <f ca="1">AVERAGE(E1040:OFFSET(E1040,-O$5+1,0))</f>
        <v>5099.9866666666667</v>
      </c>
      <c r="P1040" s="6">
        <f ca="1">AVERAGE(E1040:OFFSET(E1040,-P$5+1,0))</f>
        <v>4848.77956521739</v>
      </c>
      <c r="Q1040" s="6">
        <f t="shared" ca="1" si="143"/>
        <v>0</v>
      </c>
    </row>
    <row r="1041" spans="1:17">
      <c r="A1041" s="3">
        <v>39902</v>
      </c>
      <c r="B1041" s="2">
        <v>5362.9</v>
      </c>
      <c r="C1041" s="2">
        <v>5362.9</v>
      </c>
      <c r="D1041" s="2">
        <v>5166.87</v>
      </c>
      <c r="E1041" s="2">
        <v>5206.05</v>
      </c>
      <c r="F1041" s="2">
        <v>6138600</v>
      </c>
      <c r="G1041" s="5">
        <f t="shared" si="145"/>
        <v>-27.800000000000182</v>
      </c>
      <c r="H1041" s="5">
        <f t="shared" si="144"/>
        <v>-156.84999999999945</v>
      </c>
      <c r="I1041" s="5">
        <f t="shared" ca="1" si="139"/>
        <v>0</v>
      </c>
      <c r="J1041" s="5">
        <f t="shared" ca="1" si="140"/>
        <v>1</v>
      </c>
      <c r="K1041" s="5">
        <f t="shared" ca="1" si="141"/>
        <v>-184.64999999999964</v>
      </c>
      <c r="L1041" s="5">
        <f t="shared" ca="1" si="142"/>
        <v>4377.6700000000037</v>
      </c>
      <c r="M1041" s="18">
        <f t="shared" ca="1" si="137"/>
        <v>4562.3200000000033</v>
      </c>
      <c r="N1041" s="19">
        <f t="shared" ca="1" si="138"/>
        <v>184.64999999999964</v>
      </c>
      <c r="O1041" s="6">
        <f ca="1">AVERAGE(E1041:OFFSET(E1041,-O$5+1,0))</f>
        <v>5137.6033333333326</v>
      </c>
      <c r="P1041" s="6">
        <f ca="1">AVERAGE(E1041:OFFSET(E1041,-P$5+1,0))</f>
        <v>4879.7495652173911</v>
      </c>
      <c r="Q1041" s="6">
        <f t="shared" ca="1" si="143"/>
        <v>0</v>
      </c>
    </row>
    <row r="1042" spans="1:17">
      <c r="A1042" s="3">
        <v>39903</v>
      </c>
      <c r="B1042" s="2">
        <v>5214.96</v>
      </c>
      <c r="C1042" s="2">
        <v>5286.45</v>
      </c>
      <c r="D1042" s="2">
        <v>5194.93</v>
      </c>
      <c r="E1042" s="2">
        <v>5210.84</v>
      </c>
      <c r="F1042" s="2">
        <v>5029000</v>
      </c>
      <c r="G1042" s="5">
        <f t="shared" si="145"/>
        <v>8.9099999999998545</v>
      </c>
      <c r="H1042" s="5">
        <f t="shared" si="144"/>
        <v>-4.1199999999998909</v>
      </c>
      <c r="I1042" s="5">
        <f t="shared" ca="1" si="139"/>
        <v>0</v>
      </c>
      <c r="J1042" s="5">
        <f t="shared" ca="1" si="140"/>
        <v>1</v>
      </c>
      <c r="K1042" s="5">
        <f t="shared" ca="1" si="141"/>
        <v>4.7899999999999636</v>
      </c>
      <c r="L1042" s="5">
        <f t="shared" ca="1" si="142"/>
        <v>4382.4600000000037</v>
      </c>
      <c r="M1042" s="18">
        <f t="shared" ca="1" si="137"/>
        <v>4562.3200000000033</v>
      </c>
      <c r="N1042" s="19">
        <f t="shared" ca="1" si="138"/>
        <v>179.85999999999967</v>
      </c>
      <c r="O1042" s="6">
        <f ca="1">AVERAGE(E1042:OFFSET(E1042,-O$5+1,0))</f>
        <v>5163.7241666666669</v>
      </c>
      <c r="P1042" s="6">
        <f ca="1">AVERAGE(E1042:OFFSET(E1042,-P$5+1,0))</f>
        <v>4909.8486956521738</v>
      </c>
      <c r="Q1042" s="6">
        <f t="shared" ca="1" si="143"/>
        <v>0</v>
      </c>
    </row>
    <row r="1043" spans="1:17">
      <c r="A1043" s="3">
        <v>39904</v>
      </c>
      <c r="B1043" s="2">
        <v>5271.83</v>
      </c>
      <c r="C1043" s="2">
        <v>5341.31</v>
      </c>
      <c r="D1043" s="2">
        <v>5271.83</v>
      </c>
      <c r="E1043" s="2">
        <v>5314.45</v>
      </c>
      <c r="F1043" s="2">
        <v>5232400</v>
      </c>
      <c r="G1043" s="5">
        <f t="shared" si="145"/>
        <v>60.989999999999782</v>
      </c>
      <c r="H1043" s="5">
        <f t="shared" si="144"/>
        <v>42.619999999999891</v>
      </c>
      <c r="I1043" s="5">
        <f t="shared" ca="1" si="139"/>
        <v>0</v>
      </c>
      <c r="J1043" s="5">
        <f t="shared" ca="1" si="140"/>
        <v>1</v>
      </c>
      <c r="K1043" s="5">
        <f t="shared" ca="1" si="141"/>
        <v>103.60999999999967</v>
      </c>
      <c r="L1043" s="5">
        <f t="shared" ca="1" si="142"/>
        <v>4486.0700000000033</v>
      </c>
      <c r="M1043" s="18">
        <f t="shared" ca="1" si="137"/>
        <v>4562.3200000000033</v>
      </c>
      <c r="N1043" s="19">
        <f t="shared" ca="1" si="138"/>
        <v>76.25</v>
      </c>
      <c r="O1043" s="6">
        <f ca="1">AVERAGE(E1043:OFFSET(E1043,-O$5+1,0))</f>
        <v>5192.3183333333327</v>
      </c>
      <c r="P1043" s="6">
        <f ca="1">AVERAGE(E1043:OFFSET(E1043,-P$5+1,0))</f>
        <v>4942.7747826086952</v>
      </c>
      <c r="Q1043" s="6">
        <f t="shared" ca="1" si="143"/>
        <v>0</v>
      </c>
    </row>
    <row r="1044" spans="1:17">
      <c r="A1044" s="3">
        <v>39905</v>
      </c>
      <c r="B1044" s="2">
        <v>5428.92</v>
      </c>
      <c r="C1044" s="2">
        <v>5477.97</v>
      </c>
      <c r="D1044" s="2">
        <v>5401.3</v>
      </c>
      <c r="E1044" s="2">
        <v>5473.78</v>
      </c>
      <c r="F1044" s="2">
        <v>7837800</v>
      </c>
      <c r="G1044" s="5">
        <f t="shared" si="145"/>
        <v>114.47000000000025</v>
      </c>
      <c r="H1044" s="5">
        <f t="shared" si="144"/>
        <v>44.859999999999673</v>
      </c>
      <c r="I1044" s="5">
        <f t="shared" ca="1" si="139"/>
        <v>0</v>
      </c>
      <c r="J1044" s="5">
        <f t="shared" ca="1" si="140"/>
        <v>1</v>
      </c>
      <c r="K1044" s="5">
        <f t="shared" ca="1" si="141"/>
        <v>159.32999999999993</v>
      </c>
      <c r="L1044" s="5">
        <f t="shared" ca="1" si="142"/>
        <v>4645.4000000000033</v>
      </c>
      <c r="M1044" s="18">
        <f t="shared" ca="1" si="137"/>
        <v>4645.4000000000033</v>
      </c>
      <c r="N1044" s="19">
        <f t="shared" ca="1" si="138"/>
        <v>0</v>
      </c>
      <c r="O1044" s="6">
        <f ca="1">AVERAGE(E1044:OFFSET(E1044,-O$5+1,0))</f>
        <v>5228.350833333333</v>
      </c>
      <c r="P1044" s="6">
        <f ca="1">AVERAGE(E1044:OFFSET(E1044,-P$5+1,0))</f>
        <v>4988.3378260869558</v>
      </c>
      <c r="Q1044" s="6">
        <f t="shared" ca="1" si="143"/>
        <v>0</v>
      </c>
    </row>
    <row r="1045" spans="1:17">
      <c r="A1045" s="3">
        <v>39906</v>
      </c>
      <c r="B1045" s="2">
        <v>5541.34</v>
      </c>
      <c r="C1045" s="2">
        <v>5567.15</v>
      </c>
      <c r="D1045" s="2">
        <v>5482.18</v>
      </c>
      <c r="E1045" s="2">
        <v>5529.63</v>
      </c>
      <c r="F1045" s="2">
        <v>8533200</v>
      </c>
      <c r="G1045" s="5">
        <f t="shared" si="145"/>
        <v>67.5600000000004</v>
      </c>
      <c r="H1045" s="5">
        <f t="shared" si="144"/>
        <v>-11.710000000000036</v>
      </c>
      <c r="I1045" s="5">
        <f t="shared" ca="1" si="139"/>
        <v>0</v>
      </c>
      <c r="J1045" s="5">
        <f t="shared" ca="1" si="140"/>
        <v>1</v>
      </c>
      <c r="K1045" s="5">
        <f t="shared" ca="1" si="141"/>
        <v>55.850000000000364</v>
      </c>
      <c r="L1045" s="5">
        <f t="shared" ca="1" si="142"/>
        <v>4701.2500000000036</v>
      </c>
      <c r="M1045" s="18">
        <f t="shared" ca="1" si="137"/>
        <v>4701.2500000000036</v>
      </c>
      <c r="N1045" s="19">
        <f t="shared" ca="1" si="138"/>
        <v>0</v>
      </c>
      <c r="O1045" s="6">
        <f ca="1">AVERAGE(E1045:OFFSET(E1045,-O$5+1,0))</f>
        <v>5268.5249999999996</v>
      </c>
      <c r="P1045" s="6">
        <f ca="1">AVERAGE(E1045:OFFSET(E1045,-P$5+1,0))</f>
        <v>5035.9156521739123</v>
      </c>
      <c r="Q1045" s="6">
        <f t="shared" ca="1" si="143"/>
        <v>0</v>
      </c>
    </row>
    <row r="1046" spans="1:17">
      <c r="A1046" s="3">
        <v>39909</v>
      </c>
      <c r="B1046" s="2">
        <v>5590.7</v>
      </c>
      <c r="C1046" s="2">
        <v>5624.28</v>
      </c>
      <c r="D1046" s="2">
        <v>5521.88</v>
      </c>
      <c r="E1046" s="2">
        <v>5556.22</v>
      </c>
      <c r="F1046" s="2">
        <v>7273200</v>
      </c>
      <c r="G1046" s="5">
        <f t="shared" si="145"/>
        <v>61.069999999999709</v>
      </c>
      <c r="H1046" s="5">
        <f t="shared" si="144"/>
        <v>-34.479999999999563</v>
      </c>
      <c r="I1046" s="5">
        <f t="shared" ca="1" si="139"/>
        <v>0</v>
      </c>
      <c r="J1046" s="5">
        <f t="shared" ca="1" si="140"/>
        <v>1</v>
      </c>
      <c r="K1046" s="5">
        <f t="shared" ca="1" si="141"/>
        <v>26.590000000000146</v>
      </c>
      <c r="L1046" s="5">
        <f t="shared" ca="1" si="142"/>
        <v>4727.8400000000038</v>
      </c>
      <c r="M1046" s="18">
        <f t="shared" ca="1" si="137"/>
        <v>4727.8400000000038</v>
      </c>
      <c r="N1046" s="19">
        <f t="shared" ca="1" si="138"/>
        <v>0</v>
      </c>
      <c r="O1046" s="6">
        <f ca="1">AVERAGE(E1046:OFFSET(E1046,-O$5+1,0))</f>
        <v>5311.8825000000006</v>
      </c>
      <c r="P1046" s="6">
        <f ca="1">AVERAGE(E1046:OFFSET(E1046,-P$5+1,0))</f>
        <v>5080.0373913043477</v>
      </c>
      <c r="Q1046" s="6">
        <f t="shared" ca="1" si="143"/>
        <v>0</v>
      </c>
    </row>
    <row r="1047" spans="1:17">
      <c r="A1047" s="3">
        <v>39910</v>
      </c>
      <c r="B1047" s="2">
        <v>5497.88</v>
      </c>
      <c r="C1047" s="2">
        <v>5576.85</v>
      </c>
      <c r="D1047" s="2">
        <v>5484.89</v>
      </c>
      <c r="E1047" s="2">
        <v>5576.85</v>
      </c>
      <c r="F1047" s="2">
        <v>5954800</v>
      </c>
      <c r="G1047" s="5">
        <f t="shared" si="145"/>
        <v>-58.340000000000146</v>
      </c>
      <c r="H1047" s="5">
        <f t="shared" si="144"/>
        <v>78.970000000000255</v>
      </c>
      <c r="I1047" s="5">
        <f t="shared" ca="1" si="139"/>
        <v>0</v>
      </c>
      <c r="J1047" s="5">
        <f t="shared" ca="1" si="140"/>
        <v>1</v>
      </c>
      <c r="K1047" s="5">
        <f t="shared" ca="1" si="141"/>
        <v>20.630000000000109</v>
      </c>
      <c r="L1047" s="5">
        <f t="shared" ca="1" si="142"/>
        <v>4748.4700000000039</v>
      </c>
      <c r="M1047" s="18">
        <f t="shared" ca="1" si="137"/>
        <v>4748.4700000000039</v>
      </c>
      <c r="N1047" s="19">
        <f t="shared" ca="1" si="138"/>
        <v>0</v>
      </c>
      <c r="O1047" s="6">
        <f ca="1">AVERAGE(E1047:OFFSET(E1047,-O$5+1,0))</f>
        <v>5363.1516666666657</v>
      </c>
      <c r="P1047" s="6">
        <f ca="1">AVERAGE(E1047:OFFSET(E1047,-P$5+1,0))</f>
        <v>5120.8917391304349</v>
      </c>
      <c r="Q1047" s="6">
        <f t="shared" ca="1" si="143"/>
        <v>0</v>
      </c>
    </row>
    <row r="1048" spans="1:17">
      <c r="A1048" s="3">
        <v>39911</v>
      </c>
      <c r="B1048" s="2">
        <v>5534.58</v>
      </c>
      <c r="C1048" s="2">
        <v>5608.96</v>
      </c>
      <c r="D1048" s="2">
        <v>5435.04</v>
      </c>
      <c r="E1048" s="2">
        <v>5443.56</v>
      </c>
      <c r="F1048" s="2">
        <v>7470600</v>
      </c>
      <c r="G1048" s="5">
        <f t="shared" si="145"/>
        <v>-42.270000000000437</v>
      </c>
      <c r="H1048" s="5">
        <f t="shared" si="144"/>
        <v>-91.019999999999527</v>
      </c>
      <c r="I1048" s="5">
        <f t="shared" ca="1" si="139"/>
        <v>0</v>
      </c>
      <c r="J1048" s="5">
        <f t="shared" ca="1" si="140"/>
        <v>1</v>
      </c>
      <c r="K1048" s="5">
        <f t="shared" ca="1" si="141"/>
        <v>-133.28999999999996</v>
      </c>
      <c r="L1048" s="5">
        <f t="shared" ca="1" si="142"/>
        <v>4615.1800000000039</v>
      </c>
      <c r="M1048" s="18">
        <f t="shared" ca="1" si="137"/>
        <v>4748.4700000000039</v>
      </c>
      <c r="N1048" s="19">
        <f t="shared" ca="1" si="138"/>
        <v>133.28999999999996</v>
      </c>
      <c r="O1048" s="6">
        <f ca="1">AVERAGE(E1048:OFFSET(E1048,-O$5+1,0))</f>
        <v>5389.7666666666664</v>
      </c>
      <c r="P1048" s="6">
        <f ca="1">AVERAGE(E1048:OFFSET(E1048,-P$5+1,0))</f>
        <v>5155.2365217391307</v>
      </c>
      <c r="Q1048" s="6">
        <f t="shared" ca="1" si="143"/>
        <v>0</v>
      </c>
    </row>
    <row r="1049" spans="1:17">
      <c r="A1049" s="3">
        <v>39912</v>
      </c>
      <c r="B1049" s="2">
        <v>5532.99</v>
      </c>
      <c r="C1049" s="2">
        <v>5667.8</v>
      </c>
      <c r="D1049" s="2">
        <v>5526.13</v>
      </c>
      <c r="E1049" s="2">
        <v>5667.8</v>
      </c>
      <c r="F1049" s="2">
        <v>7002600</v>
      </c>
      <c r="G1049" s="5">
        <f t="shared" si="145"/>
        <v>89.429999999999382</v>
      </c>
      <c r="H1049" s="5">
        <f t="shared" si="144"/>
        <v>134.8100000000004</v>
      </c>
      <c r="I1049" s="5">
        <f t="shared" ca="1" si="139"/>
        <v>0</v>
      </c>
      <c r="J1049" s="5">
        <f t="shared" ca="1" si="140"/>
        <v>1</v>
      </c>
      <c r="K1049" s="5">
        <f t="shared" ca="1" si="141"/>
        <v>224.23999999999978</v>
      </c>
      <c r="L1049" s="5">
        <f t="shared" ca="1" si="142"/>
        <v>4839.4200000000037</v>
      </c>
      <c r="M1049" s="18">
        <f t="shared" ca="1" si="137"/>
        <v>4839.4200000000037</v>
      </c>
      <c r="N1049" s="19">
        <f t="shared" ca="1" si="138"/>
        <v>0</v>
      </c>
      <c r="O1049" s="6">
        <f ca="1">AVERAGE(E1049:OFFSET(E1049,-O$5+1,0))</f>
        <v>5425.2349999999997</v>
      </c>
      <c r="P1049" s="6">
        <f ca="1">AVERAGE(E1049:OFFSET(E1049,-P$5+1,0))</f>
        <v>5200.434782608696</v>
      </c>
      <c r="Q1049" s="6">
        <f t="shared" ca="1" si="143"/>
        <v>0</v>
      </c>
    </row>
    <row r="1050" spans="1:17">
      <c r="A1050" s="3">
        <v>39913</v>
      </c>
      <c r="B1050" s="2">
        <v>5784.9</v>
      </c>
      <c r="C1050" s="2">
        <v>5788.21</v>
      </c>
      <c r="D1050" s="2">
        <v>5696.56</v>
      </c>
      <c r="E1050" s="2">
        <v>5781.96</v>
      </c>
      <c r="F1050" s="2">
        <v>7954400</v>
      </c>
      <c r="G1050" s="5">
        <f t="shared" si="145"/>
        <v>117.09999999999945</v>
      </c>
      <c r="H1050" s="5">
        <f t="shared" si="144"/>
        <v>-2.9399999999995998</v>
      </c>
      <c r="I1050" s="5">
        <f t="shared" ca="1" si="139"/>
        <v>0</v>
      </c>
      <c r="J1050" s="5">
        <f t="shared" ca="1" si="140"/>
        <v>1</v>
      </c>
      <c r="K1050" s="5">
        <f t="shared" ca="1" si="141"/>
        <v>114.15999999999985</v>
      </c>
      <c r="L1050" s="5">
        <f t="shared" ca="1" si="142"/>
        <v>4953.5800000000036</v>
      </c>
      <c r="M1050" s="18">
        <f t="shared" ca="1" si="137"/>
        <v>4953.5800000000036</v>
      </c>
      <c r="N1050" s="19">
        <f t="shared" ca="1" si="138"/>
        <v>0</v>
      </c>
      <c r="O1050" s="6">
        <f ca="1">AVERAGE(E1050:OFFSET(E1050,-O$5+1,0))</f>
        <v>5461.5333333333338</v>
      </c>
      <c r="P1050" s="6">
        <f ca="1">AVERAGE(E1050:OFFSET(E1050,-P$5+1,0))</f>
        <v>5248.7365217391316</v>
      </c>
      <c r="Q1050" s="6">
        <f t="shared" ca="1" si="143"/>
        <v>0</v>
      </c>
    </row>
    <row r="1051" spans="1:17">
      <c r="A1051" s="3">
        <v>39916</v>
      </c>
      <c r="B1051" s="2">
        <v>5814.17</v>
      </c>
      <c r="C1051" s="2">
        <v>5861.11</v>
      </c>
      <c r="D1051" s="2">
        <v>5784.1</v>
      </c>
      <c r="E1051" s="2">
        <v>5857.64</v>
      </c>
      <c r="F1051" s="2">
        <v>7212600</v>
      </c>
      <c r="G1051" s="5">
        <f t="shared" si="145"/>
        <v>32.210000000000036</v>
      </c>
      <c r="H1051" s="5">
        <f t="shared" si="144"/>
        <v>43.470000000000255</v>
      </c>
      <c r="I1051" s="5">
        <f t="shared" ca="1" si="139"/>
        <v>0</v>
      </c>
      <c r="J1051" s="5">
        <f t="shared" ca="1" si="140"/>
        <v>1</v>
      </c>
      <c r="K1051" s="5">
        <f t="shared" ca="1" si="141"/>
        <v>75.680000000000291</v>
      </c>
      <c r="L1051" s="5">
        <f t="shared" ca="1" si="142"/>
        <v>5029.2600000000039</v>
      </c>
      <c r="M1051" s="18">
        <f t="shared" ca="1" si="137"/>
        <v>5029.2600000000039</v>
      </c>
      <c r="N1051" s="19">
        <f t="shared" ca="1" si="138"/>
        <v>0</v>
      </c>
      <c r="O1051" s="6">
        <f ca="1">AVERAGE(E1051:OFFSET(E1051,-O$5+1,0))</f>
        <v>5500.79</v>
      </c>
      <c r="P1051" s="6">
        <f ca="1">AVERAGE(E1051:OFFSET(E1051,-P$5+1,0))</f>
        <v>5296.4617391304355</v>
      </c>
      <c r="Q1051" s="6">
        <f t="shared" ca="1" si="143"/>
        <v>0</v>
      </c>
    </row>
    <row r="1052" spans="1:17">
      <c r="A1052" s="3">
        <v>39917</v>
      </c>
      <c r="B1052" s="2">
        <v>5814.42</v>
      </c>
      <c r="C1052" s="2">
        <v>5898.76</v>
      </c>
      <c r="D1052" s="2">
        <v>5765.81</v>
      </c>
      <c r="E1052" s="2">
        <v>5892.68</v>
      </c>
      <c r="F1052" s="2">
        <v>6466800</v>
      </c>
      <c r="G1052" s="5">
        <f t="shared" si="145"/>
        <v>-43.220000000000255</v>
      </c>
      <c r="H1052" s="5">
        <f t="shared" si="144"/>
        <v>78.260000000000218</v>
      </c>
      <c r="I1052" s="5">
        <f t="shared" ca="1" si="139"/>
        <v>0</v>
      </c>
      <c r="J1052" s="5">
        <f t="shared" ca="1" si="140"/>
        <v>1</v>
      </c>
      <c r="K1052" s="5">
        <f t="shared" ca="1" si="141"/>
        <v>35.039999999999964</v>
      </c>
      <c r="L1052" s="5">
        <f t="shared" ca="1" si="142"/>
        <v>5064.3000000000038</v>
      </c>
      <c r="M1052" s="18">
        <f t="shared" ca="1" si="137"/>
        <v>5064.3000000000038</v>
      </c>
      <c r="N1052" s="19">
        <f t="shared" ca="1" si="138"/>
        <v>0</v>
      </c>
      <c r="O1052" s="6">
        <f ca="1">AVERAGE(E1052:OFFSET(E1052,-O$5+1,0))</f>
        <v>5542.621666666666</v>
      </c>
      <c r="P1052" s="6">
        <f ca="1">AVERAGE(E1052:OFFSET(E1052,-P$5+1,0))</f>
        <v>5345.9413043478262</v>
      </c>
      <c r="Q1052" s="6">
        <f t="shared" ca="1" si="143"/>
        <v>0</v>
      </c>
    </row>
    <row r="1053" spans="1:17">
      <c r="A1053" s="3">
        <v>39918</v>
      </c>
      <c r="B1053" s="2">
        <v>5879.86</v>
      </c>
      <c r="C1053" s="2">
        <v>5904.28</v>
      </c>
      <c r="D1053" s="2">
        <v>5798.62</v>
      </c>
      <c r="E1053" s="2">
        <v>5875.19</v>
      </c>
      <c r="F1053" s="2">
        <v>6486200</v>
      </c>
      <c r="G1053" s="5">
        <f t="shared" si="145"/>
        <v>-12.820000000000618</v>
      </c>
      <c r="H1053" s="5">
        <f t="shared" si="144"/>
        <v>-4.6700000000000728</v>
      </c>
      <c r="I1053" s="5">
        <f t="shared" ca="1" si="139"/>
        <v>0</v>
      </c>
      <c r="J1053" s="5">
        <f t="shared" ca="1" si="140"/>
        <v>1</v>
      </c>
      <c r="K1053" s="5">
        <f t="shared" ca="1" si="141"/>
        <v>-17.490000000000691</v>
      </c>
      <c r="L1053" s="5">
        <f t="shared" ca="1" si="142"/>
        <v>5046.8100000000031</v>
      </c>
      <c r="M1053" s="18">
        <f t="shared" ca="1" si="137"/>
        <v>5064.3000000000038</v>
      </c>
      <c r="N1053" s="19">
        <f t="shared" ca="1" si="138"/>
        <v>17.490000000000691</v>
      </c>
      <c r="O1053" s="6">
        <f ca="1">AVERAGE(E1053:OFFSET(E1053,-O$5+1,0))</f>
        <v>5598.3833333333341</v>
      </c>
      <c r="P1053" s="6">
        <f ca="1">AVERAGE(E1053:OFFSET(E1053,-P$5+1,0))</f>
        <v>5388.4543478260875</v>
      </c>
      <c r="Q1053" s="6">
        <f t="shared" ca="1" si="143"/>
        <v>0</v>
      </c>
    </row>
    <row r="1054" spans="1:17">
      <c r="A1054" s="3">
        <v>39919</v>
      </c>
      <c r="B1054" s="2">
        <v>6009.67</v>
      </c>
      <c r="C1054" s="2">
        <v>6025.85</v>
      </c>
      <c r="D1054" s="2">
        <v>5965.48</v>
      </c>
      <c r="E1054" s="2">
        <v>5997.17</v>
      </c>
      <c r="F1054" s="2">
        <v>7799200</v>
      </c>
      <c r="G1054" s="5">
        <f t="shared" si="145"/>
        <v>134.48000000000047</v>
      </c>
      <c r="H1054" s="5">
        <f t="shared" si="144"/>
        <v>-12.5</v>
      </c>
      <c r="I1054" s="5">
        <f t="shared" ca="1" si="139"/>
        <v>0</v>
      </c>
      <c r="J1054" s="5">
        <f t="shared" ca="1" si="140"/>
        <v>1</v>
      </c>
      <c r="K1054" s="5">
        <f t="shared" ca="1" si="141"/>
        <v>121.98000000000047</v>
      </c>
      <c r="L1054" s="5">
        <f t="shared" ca="1" si="142"/>
        <v>5168.7900000000036</v>
      </c>
      <c r="M1054" s="18">
        <f t="shared" ca="1" si="137"/>
        <v>5168.7900000000036</v>
      </c>
      <c r="N1054" s="19">
        <f t="shared" ca="1" si="138"/>
        <v>0</v>
      </c>
      <c r="O1054" s="6">
        <f ca="1">AVERAGE(E1054:OFFSET(E1054,-O$5+1,0))</f>
        <v>5663.9108333333343</v>
      </c>
      <c r="P1054" s="6">
        <f ca="1">AVERAGE(E1054:OFFSET(E1054,-P$5+1,0))</f>
        <v>5433.0565217391304</v>
      </c>
      <c r="Q1054" s="6">
        <f t="shared" ca="1" si="143"/>
        <v>0</v>
      </c>
    </row>
    <row r="1055" spans="1:17">
      <c r="A1055" s="3">
        <v>39920</v>
      </c>
      <c r="B1055" s="2">
        <v>6068.55</v>
      </c>
      <c r="C1055" s="2">
        <v>6071.06</v>
      </c>
      <c r="D1055" s="2">
        <v>5706.03</v>
      </c>
      <c r="E1055" s="2">
        <v>5755.38</v>
      </c>
      <c r="F1055" s="2">
        <v>10438800</v>
      </c>
      <c r="G1055" s="5">
        <f t="shared" si="145"/>
        <v>71.380000000000109</v>
      </c>
      <c r="H1055" s="5">
        <f t="shared" si="144"/>
        <v>-313.17000000000007</v>
      </c>
      <c r="I1055" s="5">
        <f t="shared" ca="1" si="139"/>
        <v>0</v>
      </c>
      <c r="J1055" s="5">
        <f t="shared" ca="1" si="140"/>
        <v>1</v>
      </c>
      <c r="K1055" s="5">
        <f t="shared" ca="1" si="141"/>
        <v>-241.78999999999996</v>
      </c>
      <c r="L1055" s="5">
        <f t="shared" ca="1" si="142"/>
        <v>4927.0000000000036</v>
      </c>
      <c r="M1055" s="18">
        <f t="shared" ca="1" si="137"/>
        <v>5168.7900000000036</v>
      </c>
      <c r="N1055" s="19">
        <f t="shared" ca="1" si="138"/>
        <v>241.78999999999996</v>
      </c>
      <c r="O1055" s="6">
        <f ca="1">AVERAGE(E1055:OFFSET(E1055,-O$5+1,0))</f>
        <v>5700.6549999999997</v>
      </c>
      <c r="P1055" s="6">
        <f ca="1">AVERAGE(E1055:OFFSET(E1055,-P$5+1,0))</f>
        <v>5464.0995652173924</v>
      </c>
      <c r="Q1055" s="6">
        <f t="shared" ca="1" si="143"/>
        <v>0</v>
      </c>
    </row>
    <row r="1056" spans="1:17">
      <c r="A1056" s="3">
        <v>39923</v>
      </c>
      <c r="B1056" s="2">
        <v>5764.48</v>
      </c>
      <c r="C1056" s="2">
        <v>5797.63</v>
      </c>
      <c r="D1056" s="2">
        <v>5648.1</v>
      </c>
      <c r="E1056" s="2">
        <v>5781.66</v>
      </c>
      <c r="F1056" s="2">
        <v>6013800</v>
      </c>
      <c r="G1056" s="5">
        <f t="shared" si="145"/>
        <v>9.0999999999994543</v>
      </c>
      <c r="H1056" s="5">
        <f t="shared" si="144"/>
        <v>17.180000000000291</v>
      </c>
      <c r="I1056" s="5">
        <f t="shared" ca="1" si="139"/>
        <v>0</v>
      </c>
      <c r="J1056" s="5">
        <f t="shared" ca="1" si="140"/>
        <v>1</v>
      </c>
      <c r="K1056" s="5">
        <f t="shared" ca="1" si="141"/>
        <v>26.279999999999745</v>
      </c>
      <c r="L1056" s="5">
        <f t="shared" ca="1" si="142"/>
        <v>4953.2800000000034</v>
      </c>
      <c r="M1056" s="18">
        <f t="shared" ca="1" si="137"/>
        <v>5168.7900000000036</v>
      </c>
      <c r="N1056" s="19">
        <f t="shared" ca="1" si="138"/>
        <v>215.51000000000022</v>
      </c>
      <c r="O1056" s="6">
        <f ca="1">AVERAGE(E1056:OFFSET(E1056,-O$5+1,0))</f>
        <v>5726.3116666666674</v>
      </c>
      <c r="P1056" s="6">
        <f ca="1">AVERAGE(E1056:OFFSET(E1056,-P$5+1,0))</f>
        <v>5496.017826086957</v>
      </c>
      <c r="Q1056" s="6">
        <f t="shared" ca="1" si="143"/>
        <v>0</v>
      </c>
    </row>
    <row r="1057" spans="1:17">
      <c r="A1057" s="3">
        <v>39924</v>
      </c>
      <c r="B1057" s="2">
        <v>5665.94</v>
      </c>
      <c r="C1057" s="2">
        <v>5881.41</v>
      </c>
      <c r="D1057" s="2">
        <v>5663.56</v>
      </c>
      <c r="E1057" s="2">
        <v>5881.41</v>
      </c>
      <c r="F1057" s="2">
        <v>5742200</v>
      </c>
      <c r="G1057" s="5">
        <f t="shared" si="145"/>
        <v>-115.72000000000025</v>
      </c>
      <c r="H1057" s="5">
        <f t="shared" si="144"/>
        <v>215.47000000000025</v>
      </c>
      <c r="I1057" s="5">
        <f t="shared" ca="1" si="139"/>
        <v>0</v>
      </c>
      <c r="J1057" s="5">
        <f t="shared" ca="1" si="140"/>
        <v>1</v>
      </c>
      <c r="K1057" s="5">
        <f t="shared" ca="1" si="141"/>
        <v>99.75</v>
      </c>
      <c r="L1057" s="5">
        <f t="shared" ca="1" si="142"/>
        <v>5053.0300000000034</v>
      </c>
      <c r="M1057" s="18">
        <f t="shared" ca="1" si="137"/>
        <v>5168.7900000000036</v>
      </c>
      <c r="N1057" s="19">
        <f t="shared" ca="1" si="138"/>
        <v>115.76000000000022</v>
      </c>
      <c r="O1057" s="6">
        <f ca="1">AVERAGE(E1057:OFFSET(E1057,-O$5+1,0))</f>
        <v>5755.626666666667</v>
      </c>
      <c r="P1057" s="6">
        <f ca="1">AVERAGE(E1057:OFFSET(E1057,-P$5+1,0))</f>
        <v>5532.7778260869582</v>
      </c>
      <c r="Q1057" s="6">
        <f t="shared" ca="1" si="143"/>
        <v>0</v>
      </c>
    </row>
    <row r="1058" spans="1:17">
      <c r="A1058" s="3">
        <v>39925</v>
      </c>
      <c r="B1058" s="2">
        <v>5887.48</v>
      </c>
      <c r="C1058" s="2">
        <v>5925.92</v>
      </c>
      <c r="D1058" s="2">
        <v>5856.13</v>
      </c>
      <c r="E1058" s="2">
        <v>5886.11</v>
      </c>
      <c r="F1058" s="2">
        <v>6273800</v>
      </c>
      <c r="G1058" s="5">
        <f t="shared" si="145"/>
        <v>6.069999999999709</v>
      </c>
      <c r="H1058" s="5">
        <f t="shared" si="144"/>
        <v>-1.3699999999998909</v>
      </c>
      <c r="I1058" s="5">
        <f t="shared" ca="1" si="139"/>
        <v>0</v>
      </c>
      <c r="J1058" s="5">
        <f t="shared" ca="1" si="140"/>
        <v>1</v>
      </c>
      <c r="K1058" s="5">
        <f t="shared" ca="1" si="141"/>
        <v>4.6999999999998181</v>
      </c>
      <c r="L1058" s="5">
        <f t="shared" ca="1" si="142"/>
        <v>5057.7300000000032</v>
      </c>
      <c r="M1058" s="18">
        <f t="shared" ca="1" si="137"/>
        <v>5168.7900000000036</v>
      </c>
      <c r="N1058" s="19">
        <f t="shared" ca="1" si="138"/>
        <v>111.0600000000004</v>
      </c>
      <c r="O1058" s="6">
        <f ca="1">AVERAGE(E1058:OFFSET(E1058,-O$5+1,0))</f>
        <v>5783.1175000000003</v>
      </c>
      <c r="P1058" s="6">
        <f ca="1">AVERAGE(E1058:OFFSET(E1058,-P$5+1,0))</f>
        <v>5572.9730434782614</v>
      </c>
      <c r="Q1058" s="6">
        <f t="shared" ca="1" si="143"/>
        <v>0</v>
      </c>
    </row>
    <row r="1059" spans="1:17">
      <c r="A1059" s="3">
        <v>39926</v>
      </c>
      <c r="B1059" s="2">
        <v>5900.45</v>
      </c>
      <c r="C1059" s="2">
        <v>5903.47</v>
      </c>
      <c r="D1059" s="2">
        <v>5789.27</v>
      </c>
      <c r="E1059" s="2">
        <v>5875.24</v>
      </c>
      <c r="F1059" s="2">
        <v>6048800</v>
      </c>
      <c r="G1059" s="5">
        <f t="shared" si="145"/>
        <v>14.340000000000146</v>
      </c>
      <c r="H1059" s="5">
        <f t="shared" si="144"/>
        <v>-25.210000000000036</v>
      </c>
      <c r="I1059" s="5">
        <f t="shared" ca="1" si="139"/>
        <v>0</v>
      </c>
      <c r="J1059" s="5">
        <f t="shared" ca="1" si="140"/>
        <v>1</v>
      </c>
      <c r="K1059" s="5">
        <f t="shared" ca="1" si="141"/>
        <v>-10.869999999999891</v>
      </c>
      <c r="L1059" s="5">
        <f t="shared" ca="1" si="142"/>
        <v>5046.8600000000033</v>
      </c>
      <c r="M1059" s="18">
        <f t="shared" ca="1" si="137"/>
        <v>5168.7900000000036</v>
      </c>
      <c r="N1059" s="19">
        <f t="shared" ca="1" si="138"/>
        <v>121.93000000000029</v>
      </c>
      <c r="O1059" s="6">
        <f ca="1">AVERAGE(E1059:OFFSET(E1059,-O$5+1,0))</f>
        <v>5807.9833333333336</v>
      </c>
      <c r="P1059" s="6">
        <f ca="1">AVERAGE(E1059:OFFSET(E1059,-P$5+1,0))</f>
        <v>5605.6278260869576</v>
      </c>
      <c r="Q1059" s="6">
        <f t="shared" ca="1" si="143"/>
        <v>0</v>
      </c>
    </row>
    <row r="1060" spans="1:17">
      <c r="A1060" s="3">
        <v>39927</v>
      </c>
      <c r="B1060" s="2">
        <v>5913.13</v>
      </c>
      <c r="C1060" s="2">
        <v>5987.23</v>
      </c>
      <c r="D1060" s="2">
        <v>5824.42</v>
      </c>
      <c r="E1060" s="2">
        <v>5880.77</v>
      </c>
      <c r="F1060" s="2">
        <v>6519600</v>
      </c>
      <c r="G1060" s="5">
        <f t="shared" si="145"/>
        <v>37.890000000000327</v>
      </c>
      <c r="H1060" s="5">
        <f t="shared" si="144"/>
        <v>-32.359999999999673</v>
      </c>
      <c r="I1060" s="5">
        <f t="shared" ca="1" si="139"/>
        <v>0</v>
      </c>
      <c r="J1060" s="5">
        <f t="shared" ca="1" si="140"/>
        <v>1</v>
      </c>
      <c r="K1060" s="5">
        <f t="shared" ca="1" si="141"/>
        <v>5.5300000000006548</v>
      </c>
      <c r="L1060" s="5">
        <f t="shared" ca="1" si="142"/>
        <v>5052.390000000004</v>
      </c>
      <c r="M1060" s="18">
        <f t="shared" ca="1" si="137"/>
        <v>5168.7900000000036</v>
      </c>
      <c r="N1060" s="19">
        <f t="shared" ca="1" si="138"/>
        <v>116.39999999999964</v>
      </c>
      <c r="O1060" s="6">
        <f ca="1">AVERAGE(E1060:OFFSET(E1060,-O$5+1,0))</f>
        <v>5844.4174999999996</v>
      </c>
      <c r="P1060" s="6">
        <f ca="1">AVERAGE(E1060:OFFSET(E1060,-P$5+1,0))</f>
        <v>5633.3926086956535</v>
      </c>
      <c r="Q1060" s="6">
        <f t="shared" ca="1" si="143"/>
        <v>0</v>
      </c>
    </row>
    <row r="1061" spans="1:17">
      <c r="A1061" s="3">
        <v>39930</v>
      </c>
      <c r="B1061" s="2">
        <v>5931.87</v>
      </c>
      <c r="C1061" s="2">
        <v>5946.97</v>
      </c>
      <c r="D1061" s="2">
        <v>5672.25</v>
      </c>
      <c r="E1061" s="2">
        <v>5705.05</v>
      </c>
      <c r="F1061" s="2">
        <v>6312600</v>
      </c>
      <c r="G1061" s="5">
        <f t="shared" si="145"/>
        <v>51.099999999999454</v>
      </c>
      <c r="H1061" s="5">
        <f t="shared" si="144"/>
        <v>-226.81999999999971</v>
      </c>
      <c r="I1061" s="5">
        <f t="shared" ca="1" si="139"/>
        <v>0</v>
      </c>
      <c r="J1061" s="5">
        <f t="shared" ca="1" si="140"/>
        <v>1</v>
      </c>
      <c r="K1061" s="5">
        <f t="shared" ca="1" si="141"/>
        <v>-175.72000000000025</v>
      </c>
      <c r="L1061" s="5">
        <f t="shared" ca="1" si="142"/>
        <v>4876.6700000000037</v>
      </c>
      <c r="M1061" s="18">
        <f t="shared" ca="1" si="137"/>
        <v>5168.7900000000036</v>
      </c>
      <c r="N1061" s="19">
        <f t="shared" ca="1" si="138"/>
        <v>292.11999999999989</v>
      </c>
      <c r="O1061" s="6">
        <f ca="1">AVERAGE(E1061:OFFSET(E1061,-O$5+1,0))</f>
        <v>5847.5216666666665</v>
      </c>
      <c r="P1061" s="6">
        <f ca="1">AVERAGE(E1061:OFFSET(E1061,-P$5+1,0))</f>
        <v>5648.9869565217405</v>
      </c>
      <c r="Q1061" s="6">
        <f t="shared" ca="1" si="143"/>
        <v>0</v>
      </c>
    </row>
    <row r="1062" spans="1:17">
      <c r="A1062" s="3">
        <v>39931</v>
      </c>
      <c r="B1062" s="2">
        <v>5744.77</v>
      </c>
      <c r="C1062" s="2">
        <v>5773.53</v>
      </c>
      <c r="D1062" s="2">
        <v>5596.73</v>
      </c>
      <c r="E1062" s="2">
        <v>5596.73</v>
      </c>
      <c r="F1062" s="2">
        <v>5991400</v>
      </c>
      <c r="G1062" s="5">
        <f t="shared" si="145"/>
        <v>39.720000000000255</v>
      </c>
      <c r="H1062" s="5">
        <f t="shared" si="144"/>
        <v>-148.04000000000087</v>
      </c>
      <c r="I1062" s="5">
        <f t="shared" ca="1" si="139"/>
        <v>0</v>
      </c>
      <c r="J1062" s="5">
        <f t="shared" ca="1" si="140"/>
        <v>1</v>
      </c>
      <c r="K1062" s="5">
        <f t="shared" ca="1" si="141"/>
        <v>-108.32000000000062</v>
      </c>
      <c r="L1062" s="5">
        <f t="shared" ca="1" si="142"/>
        <v>4768.3500000000031</v>
      </c>
      <c r="M1062" s="18">
        <f t="shared" ca="1" si="137"/>
        <v>5168.7900000000036</v>
      </c>
      <c r="N1062" s="19">
        <f t="shared" ca="1" si="138"/>
        <v>400.44000000000051</v>
      </c>
      <c r="O1062" s="6">
        <f ca="1">AVERAGE(E1062:OFFSET(E1062,-O$5+1,0))</f>
        <v>5832.0858333333335</v>
      </c>
      <c r="P1062" s="6">
        <f ca="1">AVERAGE(E1062:OFFSET(E1062,-P$5+1,0))</f>
        <v>5658.1247826086965</v>
      </c>
      <c r="Q1062" s="6">
        <f t="shared" ca="1" si="143"/>
        <v>0</v>
      </c>
    </row>
    <row r="1063" spans="1:17">
      <c r="A1063" s="3">
        <v>39932</v>
      </c>
      <c r="B1063" s="2">
        <v>5627.54</v>
      </c>
      <c r="C1063" s="2">
        <v>5649.24</v>
      </c>
      <c r="D1063" s="2">
        <v>5571.93</v>
      </c>
      <c r="E1063" s="2">
        <v>5614.06</v>
      </c>
      <c r="F1063" s="2">
        <v>5284400</v>
      </c>
      <c r="G1063" s="5">
        <f t="shared" si="145"/>
        <v>30.8100000000004</v>
      </c>
      <c r="H1063" s="5">
        <f t="shared" si="144"/>
        <v>-13.479999999999563</v>
      </c>
      <c r="I1063" s="5">
        <f t="shared" ca="1" si="139"/>
        <v>0</v>
      </c>
      <c r="J1063" s="5">
        <f t="shared" ca="1" si="140"/>
        <v>1</v>
      </c>
      <c r="K1063" s="5">
        <f t="shared" ca="1" si="141"/>
        <v>17.330000000000837</v>
      </c>
      <c r="L1063" s="5">
        <f t="shared" ca="1" si="142"/>
        <v>4785.6800000000039</v>
      </c>
      <c r="M1063" s="18">
        <f t="shared" ca="1" si="137"/>
        <v>5168.7900000000036</v>
      </c>
      <c r="N1063" s="19">
        <f t="shared" ca="1" si="138"/>
        <v>383.10999999999967</v>
      </c>
      <c r="O1063" s="6">
        <f ca="1">AVERAGE(E1063:OFFSET(E1063,-O$5+1,0))</f>
        <v>5811.7874999999995</v>
      </c>
      <c r="P1063" s="6">
        <f ca="1">AVERAGE(E1063:OFFSET(E1063,-P$5+1,0))</f>
        <v>5667.8360869565222</v>
      </c>
      <c r="Q1063" s="6">
        <f t="shared" ca="1" si="143"/>
        <v>0</v>
      </c>
    </row>
    <row r="1064" spans="1:17">
      <c r="A1064" s="3">
        <v>39933</v>
      </c>
      <c r="B1064" s="2">
        <v>5964.03</v>
      </c>
      <c r="C1064" s="2">
        <v>5995.12</v>
      </c>
      <c r="D1064" s="2">
        <v>5932.03</v>
      </c>
      <c r="E1064" s="2">
        <v>5992.57</v>
      </c>
      <c r="F1064" s="2">
        <v>5619800</v>
      </c>
      <c r="G1064" s="5">
        <f t="shared" si="145"/>
        <v>349.96999999999935</v>
      </c>
      <c r="H1064" s="5">
        <f t="shared" si="144"/>
        <v>28.539999999999964</v>
      </c>
      <c r="I1064" s="5">
        <f t="shared" ca="1" si="139"/>
        <v>0</v>
      </c>
      <c r="J1064" s="5">
        <f t="shared" ca="1" si="140"/>
        <v>1</v>
      </c>
      <c r="K1064" s="5">
        <f t="shared" ca="1" si="141"/>
        <v>378.50999999999931</v>
      </c>
      <c r="L1064" s="5">
        <f t="shared" ca="1" si="142"/>
        <v>5164.1900000000032</v>
      </c>
      <c r="M1064" s="18">
        <f t="shared" ca="1" si="137"/>
        <v>5168.7900000000036</v>
      </c>
      <c r="N1064" s="19">
        <f t="shared" ca="1" si="138"/>
        <v>4.6000000000003638</v>
      </c>
      <c r="O1064" s="6">
        <f ca="1">AVERAGE(E1064:OFFSET(E1064,-O$5+1,0))</f>
        <v>5820.1116666666667</v>
      </c>
      <c r="P1064" s="6">
        <f ca="1">AVERAGE(E1064:OFFSET(E1064,-P$5+1,0))</f>
        <v>5702.0326086956538</v>
      </c>
      <c r="Q1064" s="6">
        <f t="shared" ca="1" si="143"/>
        <v>0</v>
      </c>
    </row>
    <row r="1065" spans="1:17">
      <c r="A1065" s="3">
        <v>39937</v>
      </c>
      <c r="B1065" s="2">
        <v>6285.6</v>
      </c>
      <c r="C1065" s="2">
        <v>6356.29</v>
      </c>
      <c r="D1065" s="2">
        <v>6256.29</v>
      </c>
      <c r="E1065" s="2">
        <v>6330.4</v>
      </c>
      <c r="F1065" s="2">
        <v>6844800</v>
      </c>
      <c r="G1065" s="5">
        <f t="shared" si="145"/>
        <v>293.03000000000065</v>
      </c>
      <c r="H1065" s="5">
        <f t="shared" si="144"/>
        <v>44.799999999999272</v>
      </c>
      <c r="I1065" s="5">
        <f t="shared" ca="1" si="139"/>
        <v>0</v>
      </c>
      <c r="J1065" s="5">
        <f t="shared" ca="1" si="140"/>
        <v>1</v>
      </c>
      <c r="K1065" s="5">
        <f t="shared" ca="1" si="141"/>
        <v>337.82999999999993</v>
      </c>
      <c r="L1065" s="5">
        <f t="shared" ca="1" si="142"/>
        <v>5502.0200000000032</v>
      </c>
      <c r="M1065" s="18">
        <f t="shared" ca="1" si="137"/>
        <v>5502.0200000000032</v>
      </c>
      <c r="N1065" s="19">
        <f t="shared" ca="1" si="138"/>
        <v>0</v>
      </c>
      <c r="O1065" s="6">
        <f ca="1">AVERAGE(E1065:OFFSET(E1065,-O$5+1,0))</f>
        <v>5858.0458333333336</v>
      </c>
      <c r="P1065" s="6">
        <f ca="1">AVERAGE(E1065:OFFSET(E1065,-P$5+1,0))</f>
        <v>5750.7091304347841</v>
      </c>
      <c r="Q1065" s="6">
        <f t="shared" ca="1" si="143"/>
        <v>0</v>
      </c>
    </row>
    <row r="1066" spans="1:17">
      <c r="A1066" s="3">
        <v>39938</v>
      </c>
      <c r="B1066" s="2">
        <v>6557.75</v>
      </c>
      <c r="C1066" s="2">
        <v>6562.77</v>
      </c>
      <c r="D1066" s="2">
        <v>6326.76</v>
      </c>
      <c r="E1066" s="2">
        <v>6379.94</v>
      </c>
      <c r="F1066" s="2">
        <v>9164800</v>
      </c>
      <c r="G1066" s="5">
        <f t="shared" si="145"/>
        <v>227.35000000000036</v>
      </c>
      <c r="H1066" s="5">
        <f t="shared" si="144"/>
        <v>-177.8100000000004</v>
      </c>
      <c r="I1066" s="5">
        <f t="shared" ca="1" si="139"/>
        <v>0</v>
      </c>
      <c r="J1066" s="5">
        <f t="shared" ca="1" si="140"/>
        <v>1</v>
      </c>
      <c r="K1066" s="5">
        <f t="shared" ca="1" si="141"/>
        <v>49.539999999999964</v>
      </c>
      <c r="L1066" s="5">
        <f t="shared" ca="1" si="142"/>
        <v>5551.5600000000031</v>
      </c>
      <c r="M1066" s="18">
        <f t="shared" ca="1" si="137"/>
        <v>5551.5600000000031</v>
      </c>
      <c r="N1066" s="19">
        <f t="shared" ca="1" si="138"/>
        <v>0</v>
      </c>
      <c r="O1066" s="6">
        <f ca="1">AVERAGE(E1066:OFFSET(E1066,-O$5+1,0))</f>
        <v>5889.9433333333336</v>
      </c>
      <c r="P1066" s="6">
        <f ca="1">AVERAGE(E1066:OFFSET(E1066,-P$5+1,0))</f>
        <v>5797.0347826086963</v>
      </c>
      <c r="Q1066" s="6">
        <f t="shared" ca="1" si="143"/>
        <v>0</v>
      </c>
    </row>
    <row r="1067" spans="1:17">
      <c r="A1067" s="3">
        <v>39939</v>
      </c>
      <c r="B1067" s="2">
        <v>6389.55</v>
      </c>
      <c r="C1067" s="2">
        <v>6570.5</v>
      </c>
      <c r="D1067" s="2">
        <v>6372.94</v>
      </c>
      <c r="E1067" s="2">
        <v>6566.7</v>
      </c>
      <c r="F1067" s="2">
        <v>9475600</v>
      </c>
      <c r="G1067" s="5">
        <f t="shared" si="145"/>
        <v>9.6100000000005821</v>
      </c>
      <c r="H1067" s="5">
        <f t="shared" si="144"/>
        <v>177.14999999999964</v>
      </c>
      <c r="I1067" s="5">
        <f t="shared" ca="1" si="139"/>
        <v>0</v>
      </c>
      <c r="J1067" s="5">
        <f t="shared" ca="1" si="140"/>
        <v>1</v>
      </c>
      <c r="K1067" s="5">
        <f t="shared" ca="1" si="141"/>
        <v>186.76000000000022</v>
      </c>
      <c r="L1067" s="5">
        <f t="shared" ca="1" si="142"/>
        <v>5738.3200000000033</v>
      </c>
      <c r="M1067" s="18">
        <f t="shared" ca="1" si="137"/>
        <v>5738.3200000000033</v>
      </c>
      <c r="N1067" s="19">
        <f t="shared" ca="1" si="138"/>
        <v>0</v>
      </c>
      <c r="O1067" s="6">
        <f ca="1">AVERAGE(E1067:OFFSET(E1067,-O$5+1,0))</f>
        <v>5957.5533333333333</v>
      </c>
      <c r="P1067" s="6">
        <f ca="1">AVERAGE(E1067:OFFSET(E1067,-P$5+1,0))</f>
        <v>5844.5530434782622</v>
      </c>
      <c r="Q1067" s="6">
        <f t="shared" ca="1" si="143"/>
        <v>0</v>
      </c>
    </row>
    <row r="1068" spans="1:17">
      <c r="A1068" s="3">
        <v>39940</v>
      </c>
      <c r="B1068" s="2">
        <v>6603.52</v>
      </c>
      <c r="C1068" s="2">
        <v>6628.54</v>
      </c>
      <c r="D1068" s="2">
        <v>6455.23</v>
      </c>
      <c r="E1068" s="2">
        <v>6572.87</v>
      </c>
      <c r="F1068" s="2">
        <v>10118400</v>
      </c>
      <c r="G1068" s="5">
        <f t="shared" si="145"/>
        <v>36.820000000000618</v>
      </c>
      <c r="H1068" s="5">
        <f t="shared" si="144"/>
        <v>-30.650000000000546</v>
      </c>
      <c r="I1068" s="5">
        <f t="shared" ca="1" si="139"/>
        <v>0</v>
      </c>
      <c r="J1068" s="5">
        <f t="shared" ca="1" si="140"/>
        <v>1</v>
      </c>
      <c r="K1068" s="5">
        <f t="shared" ca="1" si="141"/>
        <v>6.1700000000000728</v>
      </c>
      <c r="L1068" s="5">
        <f t="shared" ca="1" si="142"/>
        <v>5744.4900000000034</v>
      </c>
      <c r="M1068" s="18">
        <f t="shared" ca="1" si="137"/>
        <v>5744.4900000000034</v>
      </c>
      <c r="N1068" s="19">
        <f t="shared" ca="1" si="138"/>
        <v>0</v>
      </c>
      <c r="O1068" s="6">
        <f ca="1">AVERAGE(E1068:OFFSET(E1068,-O$5+1,0))</f>
        <v>6023.4874999999993</v>
      </c>
      <c r="P1068" s="6">
        <f ca="1">AVERAGE(E1068:OFFSET(E1068,-P$5+1,0))</f>
        <v>5889.9113043478274</v>
      </c>
      <c r="Q1068" s="6">
        <f t="shared" ca="1" si="143"/>
        <v>0</v>
      </c>
    </row>
    <row r="1069" spans="1:17">
      <c r="A1069" s="3">
        <v>39941</v>
      </c>
      <c r="B1069" s="2">
        <v>6510.22</v>
      </c>
      <c r="C1069" s="2">
        <v>6587.62</v>
      </c>
      <c r="D1069" s="2">
        <v>6483.21</v>
      </c>
      <c r="E1069" s="2">
        <v>6583.87</v>
      </c>
      <c r="F1069" s="2">
        <v>7952800</v>
      </c>
      <c r="G1069" s="5">
        <f t="shared" si="145"/>
        <v>-62.649999999999636</v>
      </c>
      <c r="H1069" s="5">
        <f t="shared" si="144"/>
        <v>73.649999999999636</v>
      </c>
      <c r="I1069" s="5">
        <f t="shared" ca="1" si="139"/>
        <v>0</v>
      </c>
      <c r="J1069" s="5">
        <f t="shared" ca="1" si="140"/>
        <v>1</v>
      </c>
      <c r="K1069" s="5">
        <f t="shared" ca="1" si="141"/>
        <v>11</v>
      </c>
      <c r="L1069" s="5">
        <f t="shared" ca="1" si="142"/>
        <v>5755.4900000000034</v>
      </c>
      <c r="M1069" s="18">
        <f t="shared" ca="1" si="137"/>
        <v>5755.4900000000034</v>
      </c>
      <c r="N1069" s="19">
        <f t="shared" ca="1" si="138"/>
        <v>0</v>
      </c>
      <c r="O1069" s="6">
        <f ca="1">AVERAGE(E1069:OFFSET(E1069,-O$5+1,0))</f>
        <v>6082.0258333333331</v>
      </c>
      <c r="P1069" s="6">
        <f ca="1">AVERAGE(E1069:OFFSET(E1069,-P$5+1,0))</f>
        <v>5934.5917391304356</v>
      </c>
      <c r="Q1069" s="6">
        <f t="shared" ca="1" si="143"/>
        <v>0</v>
      </c>
    </row>
    <row r="1070" spans="1:17">
      <c r="A1070" s="3">
        <v>39944</v>
      </c>
      <c r="B1070" s="2">
        <v>6581.7</v>
      </c>
      <c r="C1070" s="2">
        <v>6680.97</v>
      </c>
      <c r="D1070" s="2">
        <v>6571.41</v>
      </c>
      <c r="E1070" s="2">
        <v>6647.5</v>
      </c>
      <c r="F1070" s="2">
        <v>7872200</v>
      </c>
      <c r="G1070" s="5">
        <f t="shared" si="145"/>
        <v>-2.1700000000000728</v>
      </c>
      <c r="H1070" s="5">
        <f t="shared" si="144"/>
        <v>65.800000000000182</v>
      </c>
      <c r="I1070" s="5">
        <f t="shared" ca="1" si="139"/>
        <v>0</v>
      </c>
      <c r="J1070" s="5">
        <f t="shared" ca="1" si="140"/>
        <v>1</v>
      </c>
      <c r="K1070" s="5">
        <f t="shared" ca="1" si="141"/>
        <v>63.630000000000109</v>
      </c>
      <c r="L1070" s="5">
        <f t="shared" ca="1" si="142"/>
        <v>5819.1200000000035</v>
      </c>
      <c r="M1070" s="18">
        <f t="shared" ca="1" si="137"/>
        <v>5819.1200000000035</v>
      </c>
      <c r="N1070" s="19">
        <f t="shared" ca="1" si="138"/>
        <v>0</v>
      </c>
      <c r="O1070" s="6">
        <f ca="1">AVERAGE(E1070:OFFSET(E1070,-O$5+1,0))</f>
        <v>6145.4749999999995</v>
      </c>
      <c r="P1070" s="6">
        <f ca="1">AVERAGE(E1070:OFFSET(E1070,-P$5+1,0))</f>
        <v>5981.1417391304349</v>
      </c>
      <c r="Q1070" s="6">
        <f t="shared" ca="1" si="143"/>
        <v>0</v>
      </c>
    </row>
    <row r="1071" spans="1:17">
      <c r="A1071" s="3">
        <v>39945</v>
      </c>
      <c r="B1071" s="2">
        <v>6550.28</v>
      </c>
      <c r="C1071" s="2">
        <v>6553.69</v>
      </c>
      <c r="D1071" s="2">
        <v>6404.93</v>
      </c>
      <c r="E1071" s="2">
        <v>6432.55</v>
      </c>
      <c r="F1071" s="2">
        <v>6936000</v>
      </c>
      <c r="G1071" s="5">
        <f t="shared" si="145"/>
        <v>-97.220000000000255</v>
      </c>
      <c r="H1071" s="5">
        <f t="shared" si="144"/>
        <v>-117.72999999999956</v>
      </c>
      <c r="I1071" s="5">
        <f t="shared" ca="1" si="139"/>
        <v>0</v>
      </c>
      <c r="J1071" s="5">
        <f t="shared" ca="1" si="140"/>
        <v>1</v>
      </c>
      <c r="K1071" s="5">
        <f t="shared" ca="1" si="141"/>
        <v>-214.94999999999982</v>
      </c>
      <c r="L1071" s="5">
        <f t="shared" ca="1" si="142"/>
        <v>5604.1700000000037</v>
      </c>
      <c r="M1071" s="18">
        <f t="shared" ca="1" si="137"/>
        <v>5819.1200000000035</v>
      </c>
      <c r="N1071" s="19">
        <f t="shared" ca="1" si="138"/>
        <v>214.94999999999982</v>
      </c>
      <c r="O1071" s="6">
        <f ca="1">AVERAGE(E1071:OFFSET(E1071,-O$5+1,0))</f>
        <v>6191.9175000000005</v>
      </c>
      <c r="P1071" s="6">
        <f ca="1">AVERAGE(E1071:OFFSET(E1071,-P$5+1,0))</f>
        <v>6024.1413043478233</v>
      </c>
      <c r="Q1071" s="6">
        <f t="shared" ca="1" si="143"/>
        <v>0</v>
      </c>
    </row>
    <row r="1072" spans="1:17">
      <c r="A1072" s="3">
        <v>39946</v>
      </c>
      <c r="B1072" s="2">
        <v>6449.46</v>
      </c>
      <c r="C1072" s="2">
        <v>6512.07</v>
      </c>
      <c r="D1072" s="2">
        <v>6435.49</v>
      </c>
      <c r="E1072" s="2">
        <v>6485.14</v>
      </c>
      <c r="F1072" s="2">
        <v>6229200</v>
      </c>
      <c r="G1072" s="5">
        <f t="shared" si="145"/>
        <v>16.909999999999854</v>
      </c>
      <c r="H1072" s="5">
        <f t="shared" si="144"/>
        <v>35.680000000000291</v>
      </c>
      <c r="I1072" s="5">
        <f t="shared" ca="1" si="139"/>
        <v>0</v>
      </c>
      <c r="J1072" s="5">
        <f t="shared" ca="1" si="140"/>
        <v>1</v>
      </c>
      <c r="K1072" s="5">
        <f t="shared" ca="1" si="141"/>
        <v>52.590000000000146</v>
      </c>
      <c r="L1072" s="5">
        <f t="shared" ca="1" si="142"/>
        <v>5656.7600000000039</v>
      </c>
      <c r="M1072" s="18">
        <f t="shared" ca="1" si="137"/>
        <v>5819.1200000000035</v>
      </c>
      <c r="N1072" s="19">
        <f t="shared" ca="1" si="138"/>
        <v>162.35999999999967</v>
      </c>
      <c r="O1072" s="6">
        <f ca="1">AVERAGE(E1072:OFFSET(E1072,-O$5+1,0))</f>
        <v>6242.2816666666668</v>
      </c>
      <c r="P1072" s="6">
        <f ca="1">AVERAGE(E1072:OFFSET(E1072,-P$5+1,0))</f>
        <v>6059.677826086956</v>
      </c>
      <c r="Q1072" s="6">
        <f t="shared" ca="1" si="143"/>
        <v>0</v>
      </c>
    </row>
    <row r="1073" spans="1:17">
      <c r="A1073" s="3">
        <v>39947</v>
      </c>
      <c r="B1073" s="2">
        <v>6362.77</v>
      </c>
      <c r="C1073" s="2">
        <v>6435.41</v>
      </c>
      <c r="D1073" s="2">
        <v>6339.47</v>
      </c>
      <c r="E1073" s="2">
        <v>6364.17</v>
      </c>
      <c r="F1073" s="2">
        <v>6386600</v>
      </c>
      <c r="G1073" s="5">
        <f t="shared" si="145"/>
        <v>-122.36999999999989</v>
      </c>
      <c r="H1073" s="5">
        <f t="shared" si="144"/>
        <v>1.3999999999996362</v>
      </c>
      <c r="I1073" s="5">
        <f t="shared" ca="1" si="139"/>
        <v>0</v>
      </c>
      <c r="J1073" s="5">
        <f t="shared" ca="1" si="140"/>
        <v>1</v>
      </c>
      <c r="K1073" s="5">
        <f t="shared" ca="1" si="141"/>
        <v>-120.97000000000025</v>
      </c>
      <c r="L1073" s="5">
        <f t="shared" ca="1" si="142"/>
        <v>5535.7900000000036</v>
      </c>
      <c r="M1073" s="18">
        <f t="shared" ca="1" si="137"/>
        <v>5819.1200000000035</v>
      </c>
      <c r="N1073" s="19">
        <f t="shared" ca="1" si="138"/>
        <v>283.32999999999993</v>
      </c>
      <c r="O1073" s="6">
        <f ca="1">AVERAGE(E1073:OFFSET(E1073,-O$5+1,0))</f>
        <v>6297.2083333333348</v>
      </c>
      <c r="P1073" s="6">
        <f ca="1">AVERAGE(E1073:OFFSET(E1073,-P$5+1,0))</f>
        <v>6084.9913043478273</v>
      </c>
      <c r="Q1073" s="6">
        <f t="shared" ca="1" si="143"/>
        <v>0</v>
      </c>
    </row>
    <row r="1074" spans="1:17">
      <c r="A1074" s="3">
        <v>39948</v>
      </c>
      <c r="B1074" s="2">
        <v>6446.4</v>
      </c>
      <c r="C1074" s="2">
        <v>6520.04</v>
      </c>
      <c r="D1074" s="2">
        <v>6427.63</v>
      </c>
      <c r="E1074" s="2">
        <v>6489.09</v>
      </c>
      <c r="F1074" s="2">
        <v>6753200</v>
      </c>
      <c r="G1074" s="5">
        <f t="shared" si="145"/>
        <v>82.229999999999563</v>
      </c>
      <c r="H1074" s="5">
        <f t="shared" si="144"/>
        <v>42.690000000000509</v>
      </c>
      <c r="I1074" s="5">
        <f t="shared" ca="1" si="139"/>
        <v>0</v>
      </c>
      <c r="J1074" s="5">
        <f t="shared" ca="1" si="140"/>
        <v>1</v>
      </c>
      <c r="K1074" s="5">
        <f t="shared" ca="1" si="141"/>
        <v>124.92000000000007</v>
      </c>
      <c r="L1074" s="5">
        <f t="shared" ca="1" si="142"/>
        <v>5660.7100000000037</v>
      </c>
      <c r="M1074" s="18">
        <f t="shared" ca="1" si="137"/>
        <v>5819.1200000000035</v>
      </c>
      <c r="N1074" s="19">
        <f t="shared" ca="1" si="138"/>
        <v>158.40999999999985</v>
      </c>
      <c r="O1074" s="6">
        <f ca="1">AVERAGE(E1074:OFFSET(E1074,-O$5+1,0))</f>
        <v>6371.5716666666667</v>
      </c>
      <c r="P1074" s="6">
        <f ca="1">AVERAGE(E1074:OFFSET(E1074,-P$5+1,0))</f>
        <v>6112.4456521739121</v>
      </c>
      <c r="Q1074" s="6">
        <f t="shared" ca="1" si="143"/>
        <v>0</v>
      </c>
    </row>
    <row r="1075" spans="1:17">
      <c r="A1075" s="3">
        <v>39951</v>
      </c>
      <c r="B1075" s="2">
        <v>6516.13</v>
      </c>
      <c r="C1075" s="2">
        <v>6577.81</v>
      </c>
      <c r="D1075" s="2">
        <v>6457.14</v>
      </c>
      <c r="E1075" s="2">
        <v>6577.81</v>
      </c>
      <c r="F1075" s="2">
        <v>6952000</v>
      </c>
      <c r="G1075" s="5">
        <f t="shared" si="145"/>
        <v>27.039999999999964</v>
      </c>
      <c r="H1075" s="5">
        <f t="shared" si="144"/>
        <v>61.680000000000291</v>
      </c>
      <c r="I1075" s="5">
        <f t="shared" ca="1" si="139"/>
        <v>0</v>
      </c>
      <c r="J1075" s="5">
        <f t="shared" ca="1" si="140"/>
        <v>1</v>
      </c>
      <c r="K1075" s="5">
        <f t="shared" ca="1" si="141"/>
        <v>88.720000000000255</v>
      </c>
      <c r="L1075" s="5">
        <f t="shared" ca="1" si="142"/>
        <v>5749.4300000000039</v>
      </c>
      <c r="M1075" s="18">
        <f t="shared" ca="1" si="137"/>
        <v>5819.1200000000035</v>
      </c>
      <c r="N1075" s="19">
        <f t="shared" ca="1" si="138"/>
        <v>69.6899999999996</v>
      </c>
      <c r="O1075" s="6">
        <f ca="1">AVERAGE(E1075:OFFSET(E1075,-O$5+1,0))</f>
        <v>6451.8841666666667</v>
      </c>
      <c r="P1075" s="6">
        <f ca="1">AVERAGE(E1075:OFFSET(E1075,-P$5+1,0))</f>
        <v>6142.2339130434775</v>
      </c>
      <c r="Q1075" s="6">
        <f t="shared" ca="1" si="143"/>
        <v>0</v>
      </c>
    </row>
    <row r="1076" spans="1:17">
      <c r="A1076" s="3">
        <v>39952</v>
      </c>
      <c r="B1076" s="2">
        <v>6750.04</v>
      </c>
      <c r="C1076" s="2">
        <v>6784.26</v>
      </c>
      <c r="D1076" s="2">
        <v>6620.53</v>
      </c>
      <c r="E1076" s="2">
        <v>6655.59</v>
      </c>
      <c r="F1076" s="2">
        <v>8821200</v>
      </c>
      <c r="G1076" s="5">
        <f t="shared" si="145"/>
        <v>172.22999999999956</v>
      </c>
      <c r="H1076" s="5">
        <f t="shared" si="144"/>
        <v>-94.449999999999818</v>
      </c>
      <c r="I1076" s="5">
        <f t="shared" ca="1" si="139"/>
        <v>0</v>
      </c>
      <c r="J1076" s="5">
        <f t="shared" ca="1" si="140"/>
        <v>1</v>
      </c>
      <c r="K1076" s="5">
        <f t="shared" ca="1" si="141"/>
        <v>77.779999999999745</v>
      </c>
      <c r="L1076" s="5">
        <f t="shared" ca="1" si="142"/>
        <v>5827.2100000000037</v>
      </c>
      <c r="M1076" s="18">
        <f t="shared" ca="1" si="137"/>
        <v>5827.2100000000037</v>
      </c>
      <c r="N1076" s="19">
        <f t="shared" ca="1" si="138"/>
        <v>0</v>
      </c>
      <c r="O1076" s="6">
        <f ca="1">AVERAGE(E1076:OFFSET(E1076,-O$5+1,0))</f>
        <v>6507.1358333333328</v>
      </c>
      <c r="P1076" s="6">
        <f ca="1">AVERAGE(E1076:OFFSET(E1076,-P$5+1,0))</f>
        <v>6176.1643478260867</v>
      </c>
      <c r="Q1076" s="6">
        <f t="shared" ca="1" si="143"/>
        <v>0</v>
      </c>
    </row>
    <row r="1077" spans="1:17">
      <c r="A1077" s="3">
        <v>39953</v>
      </c>
      <c r="B1077" s="2">
        <v>6708.54</v>
      </c>
      <c r="C1077" s="2">
        <v>6740.75</v>
      </c>
      <c r="D1077" s="2">
        <v>6590.79</v>
      </c>
      <c r="E1077" s="2">
        <v>6703.62</v>
      </c>
      <c r="F1077" s="2">
        <v>7998600</v>
      </c>
      <c r="G1077" s="5">
        <f t="shared" si="145"/>
        <v>52.949999999999818</v>
      </c>
      <c r="H1077" s="5">
        <f t="shared" si="144"/>
        <v>-4.9200000000000728</v>
      </c>
      <c r="I1077" s="5">
        <f t="shared" ca="1" si="139"/>
        <v>0</v>
      </c>
      <c r="J1077" s="5">
        <f t="shared" ca="1" si="140"/>
        <v>1</v>
      </c>
      <c r="K1077" s="5">
        <f t="shared" ca="1" si="141"/>
        <v>48.029999999999745</v>
      </c>
      <c r="L1077" s="5">
        <f t="shared" ca="1" si="142"/>
        <v>5875.2400000000034</v>
      </c>
      <c r="M1077" s="18">
        <f t="shared" ref="M1077:M1140" ca="1" si="146">IF(L1077&gt;M1076,L1077,M1076)</f>
        <v>5875.2400000000034</v>
      </c>
      <c r="N1077" s="19">
        <f t="shared" ref="N1077:N1140" ca="1" si="147">M1077-L1077</f>
        <v>0</v>
      </c>
      <c r="O1077" s="6">
        <f ca="1">AVERAGE(E1077:OFFSET(E1077,-O$5+1,0))</f>
        <v>6538.2374999999993</v>
      </c>
      <c r="P1077" s="6">
        <f ca="1">AVERAGE(E1077:OFFSET(E1077,-P$5+1,0))</f>
        <v>6206.8795652173903</v>
      </c>
      <c r="Q1077" s="6">
        <f t="shared" ca="1" si="143"/>
        <v>0</v>
      </c>
    </row>
    <row r="1078" spans="1:17">
      <c r="A1078" s="3">
        <v>39954</v>
      </c>
      <c r="B1078" s="2">
        <v>6690.85</v>
      </c>
      <c r="C1078" s="2">
        <v>6746.1</v>
      </c>
      <c r="D1078" s="2">
        <v>6650.33</v>
      </c>
      <c r="E1078" s="2">
        <v>6718.81</v>
      </c>
      <c r="F1078" s="2">
        <v>7550800</v>
      </c>
      <c r="G1078" s="5">
        <f t="shared" si="145"/>
        <v>-12.769999999999527</v>
      </c>
      <c r="H1078" s="5">
        <f t="shared" si="144"/>
        <v>27.960000000000036</v>
      </c>
      <c r="I1078" s="5">
        <f t="shared" ref="I1078:I1141" ca="1" si="148">Q1078</f>
        <v>0</v>
      </c>
      <c r="J1078" s="5">
        <f t="shared" ref="J1078:J1141" ca="1" si="149">IF((J1077+I1077)&gt;=J$5,J$5,IF((J1077+I1077)&lt;=J$7,J$7,J1077+I1077))</f>
        <v>1</v>
      </c>
      <c r="K1078" s="5">
        <f t="shared" ref="K1078:K1141" ca="1" si="150">J1077*G1078+J1078*H1078</f>
        <v>15.190000000000509</v>
      </c>
      <c r="L1078" s="5">
        <f t="shared" ref="L1078:L1141" ca="1" si="151">L1077+K1078</f>
        <v>5890.4300000000039</v>
      </c>
      <c r="M1078" s="18">
        <f t="shared" ca="1" si="146"/>
        <v>5890.4300000000039</v>
      </c>
      <c r="N1078" s="19">
        <f t="shared" ca="1" si="147"/>
        <v>0</v>
      </c>
      <c r="O1078" s="6">
        <f ca="1">AVERAGE(E1078:OFFSET(E1078,-O$5+1,0))</f>
        <v>6566.4766666666656</v>
      </c>
      <c r="P1078" s="6">
        <f ca="1">AVERAGE(E1078:OFFSET(E1078,-P$5+1,0))</f>
        <v>6248.7678260869552</v>
      </c>
      <c r="Q1078" s="6">
        <f t="shared" ref="Q1078:Q1141" ca="1" si="152">IF(AND(O1077&lt;=P1077,O1078&gt;P1078),1,IF(AND(O1077&gt;=P1077,O1078&lt;P1078),-1,0))</f>
        <v>0</v>
      </c>
    </row>
    <row r="1079" spans="1:17">
      <c r="A1079" s="3">
        <v>39955</v>
      </c>
      <c r="B1079" s="2">
        <v>6650.51</v>
      </c>
      <c r="C1079" s="2">
        <v>6781.14</v>
      </c>
      <c r="D1079" s="2">
        <v>6650.51</v>
      </c>
      <c r="E1079" s="2">
        <v>6737.29</v>
      </c>
      <c r="F1079" s="2">
        <v>7378800</v>
      </c>
      <c r="G1079" s="5">
        <f t="shared" si="145"/>
        <v>-68.300000000000182</v>
      </c>
      <c r="H1079" s="5">
        <f t="shared" si="144"/>
        <v>86.779999999999745</v>
      </c>
      <c r="I1079" s="5">
        <f t="shared" ca="1" si="148"/>
        <v>0</v>
      </c>
      <c r="J1079" s="5">
        <f t="shared" ca="1" si="149"/>
        <v>1</v>
      </c>
      <c r="K1079" s="5">
        <f t="shared" ca="1" si="150"/>
        <v>18.479999999999563</v>
      </c>
      <c r="L1079" s="5">
        <f t="shared" ca="1" si="151"/>
        <v>5908.9100000000035</v>
      </c>
      <c r="M1079" s="18">
        <f t="shared" ca="1" si="146"/>
        <v>5908.9100000000035</v>
      </c>
      <c r="N1079" s="19">
        <f t="shared" ca="1" si="147"/>
        <v>0</v>
      </c>
      <c r="O1079" s="6">
        <f ca="1">AVERAGE(E1079:OFFSET(E1079,-O$5+1,0))</f>
        <v>6580.6925000000001</v>
      </c>
      <c r="P1079" s="6">
        <f ca="1">AVERAGE(E1079:OFFSET(E1079,-P$5+1,0))</f>
        <v>6290.3169565217386</v>
      </c>
      <c r="Q1079" s="6">
        <f t="shared" ca="1" si="152"/>
        <v>0</v>
      </c>
    </row>
    <row r="1080" spans="1:17">
      <c r="A1080" s="3">
        <v>39958</v>
      </c>
      <c r="B1080" s="2">
        <v>6838.7</v>
      </c>
      <c r="C1080" s="2">
        <v>6878.66</v>
      </c>
      <c r="D1080" s="2">
        <v>6708.19</v>
      </c>
      <c r="E1080" s="2">
        <v>6734.46</v>
      </c>
      <c r="F1080" s="2">
        <v>7459200</v>
      </c>
      <c r="G1080" s="5">
        <f t="shared" si="145"/>
        <v>101.40999999999985</v>
      </c>
      <c r="H1080" s="5">
        <f t="shared" si="144"/>
        <v>-104.23999999999978</v>
      </c>
      <c r="I1080" s="5">
        <f t="shared" ca="1" si="148"/>
        <v>0</v>
      </c>
      <c r="J1080" s="5">
        <f t="shared" ca="1" si="149"/>
        <v>1</v>
      </c>
      <c r="K1080" s="5">
        <f t="shared" ca="1" si="150"/>
        <v>-2.8299999999999272</v>
      </c>
      <c r="L1080" s="5">
        <f t="shared" ca="1" si="151"/>
        <v>5906.0800000000036</v>
      </c>
      <c r="M1080" s="18">
        <f t="shared" ca="1" si="146"/>
        <v>5908.9100000000035</v>
      </c>
      <c r="N1080" s="19">
        <f t="shared" ca="1" si="147"/>
        <v>2.8299999999999272</v>
      </c>
      <c r="O1080" s="6">
        <f ca="1">AVERAGE(E1080:OFFSET(E1080,-O$5+1,0))</f>
        <v>6594.1583333333328</v>
      </c>
      <c r="P1080" s="6">
        <f ca="1">AVERAGE(E1080:OFFSET(E1080,-P$5+1,0))</f>
        <v>6327.4060869565219</v>
      </c>
      <c r="Q1080" s="6">
        <f t="shared" ca="1" si="152"/>
        <v>0</v>
      </c>
    </row>
    <row r="1081" spans="1:17">
      <c r="A1081" s="3">
        <v>39959</v>
      </c>
      <c r="B1081" s="2">
        <v>6780.37</v>
      </c>
      <c r="C1081" s="2">
        <v>6830.24</v>
      </c>
      <c r="D1081" s="2">
        <v>6649.95</v>
      </c>
      <c r="E1081" s="2">
        <v>6683.11</v>
      </c>
      <c r="F1081" s="2">
        <v>8110400</v>
      </c>
      <c r="G1081" s="5">
        <f t="shared" si="145"/>
        <v>45.909999999999854</v>
      </c>
      <c r="H1081" s="5">
        <f t="shared" si="144"/>
        <v>-97.260000000000218</v>
      </c>
      <c r="I1081" s="5">
        <f t="shared" ca="1" si="148"/>
        <v>0</v>
      </c>
      <c r="J1081" s="5">
        <f t="shared" ca="1" si="149"/>
        <v>1</v>
      </c>
      <c r="K1081" s="5">
        <f t="shared" ca="1" si="150"/>
        <v>-51.350000000000364</v>
      </c>
      <c r="L1081" s="5">
        <f t="shared" ca="1" si="151"/>
        <v>5854.7300000000032</v>
      </c>
      <c r="M1081" s="18">
        <f t="shared" ca="1" si="146"/>
        <v>5908.9100000000035</v>
      </c>
      <c r="N1081" s="19">
        <f t="shared" ca="1" si="147"/>
        <v>54.180000000000291</v>
      </c>
      <c r="O1081" s="6">
        <f ca="1">AVERAGE(E1081:OFFSET(E1081,-O$5+1,0))</f>
        <v>6602.4283333333342</v>
      </c>
      <c r="P1081" s="6">
        <f ca="1">AVERAGE(E1081:OFFSET(E1081,-P$5+1,0))</f>
        <v>6362.058260869564</v>
      </c>
      <c r="Q1081" s="6">
        <f t="shared" ca="1" si="152"/>
        <v>0</v>
      </c>
    </row>
    <row r="1082" spans="1:17">
      <c r="A1082" s="3">
        <v>39960</v>
      </c>
      <c r="B1082" s="2">
        <v>6800.56</v>
      </c>
      <c r="C1082" s="2">
        <v>6930.59</v>
      </c>
      <c r="D1082" s="2">
        <v>6743.39</v>
      </c>
      <c r="E1082" s="2">
        <v>6890.44</v>
      </c>
      <c r="F1082" s="2">
        <v>8228800</v>
      </c>
      <c r="G1082" s="5">
        <f t="shared" si="145"/>
        <v>117.45000000000073</v>
      </c>
      <c r="H1082" s="5">
        <f t="shared" si="144"/>
        <v>89.8799999999992</v>
      </c>
      <c r="I1082" s="5">
        <f t="shared" ca="1" si="148"/>
        <v>0</v>
      </c>
      <c r="J1082" s="5">
        <f t="shared" ca="1" si="149"/>
        <v>1</v>
      </c>
      <c r="K1082" s="5">
        <f t="shared" ca="1" si="150"/>
        <v>207.32999999999993</v>
      </c>
      <c r="L1082" s="5">
        <f t="shared" ca="1" si="151"/>
        <v>6062.0600000000031</v>
      </c>
      <c r="M1082" s="18">
        <f t="shared" ca="1" si="146"/>
        <v>6062.0600000000031</v>
      </c>
      <c r="N1082" s="19">
        <f t="shared" ca="1" si="147"/>
        <v>0</v>
      </c>
      <c r="O1082" s="6">
        <f ca="1">AVERAGE(E1082:OFFSET(E1082,-O$5+1,0))</f>
        <v>6622.673333333335</v>
      </c>
      <c r="P1082" s="6">
        <f ca="1">AVERAGE(E1082:OFFSET(E1082,-P$5+1,0))</f>
        <v>6406.1973913043466</v>
      </c>
      <c r="Q1082" s="6">
        <f t="shared" ca="1" si="152"/>
        <v>0</v>
      </c>
    </row>
    <row r="1083" spans="1:17">
      <c r="A1083" s="3">
        <v>39965</v>
      </c>
      <c r="B1083" s="2">
        <v>7033.33</v>
      </c>
      <c r="C1083" s="2">
        <v>7033.33</v>
      </c>
      <c r="D1083" s="2">
        <v>6892.69</v>
      </c>
      <c r="E1083" s="2">
        <v>6954.1</v>
      </c>
      <c r="F1083" s="2">
        <v>7423000</v>
      </c>
      <c r="G1083" s="5">
        <f t="shared" si="145"/>
        <v>142.89000000000033</v>
      </c>
      <c r="H1083" s="5">
        <f t="shared" si="144"/>
        <v>-79.229999999999563</v>
      </c>
      <c r="I1083" s="5">
        <f t="shared" ca="1" si="148"/>
        <v>0</v>
      </c>
      <c r="J1083" s="5">
        <f t="shared" ca="1" si="149"/>
        <v>1</v>
      </c>
      <c r="K1083" s="5">
        <f t="shared" ca="1" si="150"/>
        <v>63.660000000000764</v>
      </c>
      <c r="L1083" s="5">
        <f t="shared" ca="1" si="151"/>
        <v>6125.7200000000039</v>
      </c>
      <c r="M1083" s="18">
        <f t="shared" ca="1" si="146"/>
        <v>6125.7200000000039</v>
      </c>
      <c r="N1083" s="19">
        <f t="shared" ca="1" si="147"/>
        <v>0</v>
      </c>
      <c r="O1083" s="6">
        <f ca="1">AVERAGE(E1083:OFFSET(E1083,-O$5+1,0))</f>
        <v>6666.1358333333337</v>
      </c>
      <c r="P1083" s="6">
        <f ca="1">AVERAGE(E1083:OFFSET(E1083,-P$5+1,0))</f>
        <v>6452.8639130434776</v>
      </c>
      <c r="Q1083" s="6">
        <f t="shared" ca="1" si="152"/>
        <v>0</v>
      </c>
    </row>
    <row r="1084" spans="1:17">
      <c r="A1084" s="3">
        <v>39966</v>
      </c>
      <c r="B1084" s="2">
        <v>7058.12</v>
      </c>
      <c r="C1084" s="2">
        <v>7084.83</v>
      </c>
      <c r="D1084" s="2">
        <v>6899.98</v>
      </c>
      <c r="E1084" s="2">
        <v>6949.08</v>
      </c>
      <c r="F1084" s="2">
        <v>8740600</v>
      </c>
      <c r="G1084" s="5">
        <f t="shared" si="145"/>
        <v>104.01999999999953</v>
      </c>
      <c r="H1084" s="5">
        <f t="shared" si="144"/>
        <v>-109.03999999999996</v>
      </c>
      <c r="I1084" s="5">
        <f t="shared" ca="1" si="148"/>
        <v>0</v>
      </c>
      <c r="J1084" s="5">
        <f t="shared" ca="1" si="149"/>
        <v>1</v>
      </c>
      <c r="K1084" s="5">
        <f t="shared" ca="1" si="150"/>
        <v>-5.0200000000004366</v>
      </c>
      <c r="L1084" s="5">
        <f t="shared" ca="1" si="151"/>
        <v>6120.7000000000035</v>
      </c>
      <c r="M1084" s="18">
        <f t="shared" ca="1" si="146"/>
        <v>6125.7200000000039</v>
      </c>
      <c r="N1084" s="19">
        <f t="shared" ca="1" si="147"/>
        <v>5.0200000000004366</v>
      </c>
      <c r="O1084" s="6">
        <f ca="1">AVERAGE(E1084:OFFSET(E1084,-O$5+1,0))</f>
        <v>6704.7975000000006</v>
      </c>
      <c r="P1084" s="6">
        <f ca="1">AVERAGE(E1084:OFFSET(E1084,-P$5+1,0))</f>
        <v>6506.9521739130432</v>
      </c>
      <c r="Q1084" s="6">
        <f t="shared" ca="1" si="152"/>
        <v>0</v>
      </c>
    </row>
    <row r="1085" spans="1:17">
      <c r="A1085" s="3">
        <v>39967</v>
      </c>
      <c r="B1085" s="2">
        <v>6915</v>
      </c>
      <c r="C1085" s="2">
        <v>6931.29</v>
      </c>
      <c r="D1085" s="2">
        <v>6847.76</v>
      </c>
      <c r="E1085" s="2">
        <v>6893.14</v>
      </c>
      <c r="F1085" s="2">
        <v>5761400</v>
      </c>
      <c r="G1085" s="5">
        <f t="shared" si="145"/>
        <v>-34.079999999999927</v>
      </c>
      <c r="H1085" s="5">
        <f t="shared" si="144"/>
        <v>-21.859999999999673</v>
      </c>
      <c r="I1085" s="5">
        <f t="shared" ca="1" si="148"/>
        <v>0</v>
      </c>
      <c r="J1085" s="5">
        <f t="shared" ca="1" si="149"/>
        <v>1</v>
      </c>
      <c r="K1085" s="5">
        <f t="shared" ca="1" si="150"/>
        <v>-55.9399999999996</v>
      </c>
      <c r="L1085" s="5">
        <f t="shared" ca="1" si="151"/>
        <v>6064.7600000000039</v>
      </c>
      <c r="M1085" s="18">
        <f t="shared" ca="1" si="146"/>
        <v>6125.7200000000039</v>
      </c>
      <c r="N1085" s="19">
        <f t="shared" ca="1" si="147"/>
        <v>60.960000000000036</v>
      </c>
      <c r="O1085" s="6">
        <f ca="1">AVERAGE(E1085:OFFSET(E1085,-O$5+1,0))</f>
        <v>6748.878333333334</v>
      </c>
      <c r="P1085" s="6">
        <f ca="1">AVERAGE(E1085:OFFSET(E1085,-P$5+1,0))</f>
        <v>6563.3178260869563</v>
      </c>
      <c r="Q1085" s="6">
        <f t="shared" ca="1" si="152"/>
        <v>0</v>
      </c>
    </row>
    <row r="1086" spans="1:17">
      <c r="A1086" s="3">
        <v>39968</v>
      </c>
      <c r="B1086" s="2">
        <v>6887.88</v>
      </c>
      <c r="C1086" s="2">
        <v>6907.87</v>
      </c>
      <c r="D1086" s="2">
        <v>6716.33</v>
      </c>
      <c r="E1086" s="2">
        <v>6786.06</v>
      </c>
      <c r="F1086" s="2">
        <v>5706000</v>
      </c>
      <c r="G1086" s="5">
        <f t="shared" si="145"/>
        <v>-5.2600000000002183</v>
      </c>
      <c r="H1086" s="5">
        <f t="shared" si="144"/>
        <v>-101.81999999999971</v>
      </c>
      <c r="I1086" s="5">
        <f t="shared" ca="1" si="148"/>
        <v>0</v>
      </c>
      <c r="J1086" s="5">
        <f t="shared" ca="1" si="149"/>
        <v>1</v>
      </c>
      <c r="K1086" s="5">
        <f t="shared" ca="1" si="150"/>
        <v>-107.07999999999993</v>
      </c>
      <c r="L1086" s="5">
        <f t="shared" ca="1" si="151"/>
        <v>5957.6800000000039</v>
      </c>
      <c r="M1086" s="18">
        <f t="shared" ca="1" si="146"/>
        <v>6125.7200000000039</v>
      </c>
      <c r="N1086" s="19">
        <f t="shared" ca="1" si="147"/>
        <v>168.03999999999996</v>
      </c>
      <c r="O1086" s="6">
        <f ca="1">AVERAGE(E1086:OFFSET(E1086,-O$5+1,0))</f>
        <v>6773.6258333333326</v>
      </c>
      <c r="P1086" s="6">
        <f ca="1">AVERAGE(E1086:OFFSET(E1086,-P$5+1,0))</f>
        <v>6614.2743478260873</v>
      </c>
      <c r="Q1086" s="6">
        <f t="shared" ca="1" si="152"/>
        <v>0</v>
      </c>
    </row>
    <row r="1087" spans="1:17">
      <c r="A1087" s="3">
        <v>39969</v>
      </c>
      <c r="B1087" s="2">
        <v>6825.73</v>
      </c>
      <c r="C1087" s="2">
        <v>6829.66</v>
      </c>
      <c r="D1087" s="2">
        <v>6743.15</v>
      </c>
      <c r="E1087" s="2">
        <v>6767.1</v>
      </c>
      <c r="F1087" s="2">
        <v>4586200</v>
      </c>
      <c r="G1087" s="5">
        <f t="shared" si="145"/>
        <v>39.669999999999163</v>
      </c>
      <c r="H1087" s="5">
        <f t="shared" si="144"/>
        <v>-58.6299999999992</v>
      </c>
      <c r="I1087" s="5">
        <f t="shared" ca="1" si="148"/>
        <v>0</v>
      </c>
      <c r="J1087" s="5">
        <f t="shared" ca="1" si="149"/>
        <v>1</v>
      </c>
      <c r="K1087" s="5">
        <f t="shared" ca="1" si="150"/>
        <v>-18.960000000000036</v>
      </c>
      <c r="L1087" s="5">
        <f t="shared" ca="1" si="151"/>
        <v>5938.7200000000039</v>
      </c>
      <c r="M1087" s="18">
        <f t="shared" ca="1" si="146"/>
        <v>6125.7200000000039</v>
      </c>
      <c r="N1087" s="19">
        <f t="shared" ca="1" si="147"/>
        <v>187</v>
      </c>
      <c r="O1087" s="6">
        <f ca="1">AVERAGE(E1087:OFFSET(E1087,-O$5+1,0))</f>
        <v>6789.4000000000015</v>
      </c>
      <c r="P1087" s="6">
        <f ca="1">AVERAGE(E1087:OFFSET(E1087,-P$5+1,0))</f>
        <v>6647.949565217391</v>
      </c>
      <c r="Q1087" s="6">
        <f t="shared" ca="1" si="152"/>
        <v>0</v>
      </c>
    </row>
    <row r="1088" spans="1:17">
      <c r="A1088" s="3">
        <v>39972</v>
      </c>
      <c r="B1088" s="2">
        <v>6907.32</v>
      </c>
      <c r="C1088" s="2">
        <v>6907.32</v>
      </c>
      <c r="D1088" s="2">
        <v>6628.02</v>
      </c>
      <c r="E1088" s="2">
        <v>6628.02</v>
      </c>
      <c r="F1088" s="2">
        <v>5640800</v>
      </c>
      <c r="G1088" s="5">
        <f t="shared" si="145"/>
        <v>140.21999999999935</v>
      </c>
      <c r="H1088" s="5">
        <f t="shared" si="144"/>
        <v>-279.29999999999927</v>
      </c>
      <c r="I1088" s="5">
        <f t="shared" ca="1" si="148"/>
        <v>0</v>
      </c>
      <c r="J1088" s="5">
        <f t="shared" ca="1" si="149"/>
        <v>1</v>
      </c>
      <c r="K1088" s="5">
        <f t="shared" ca="1" si="150"/>
        <v>-139.07999999999993</v>
      </c>
      <c r="L1088" s="5">
        <f t="shared" ca="1" si="151"/>
        <v>5799.640000000004</v>
      </c>
      <c r="M1088" s="18">
        <f t="shared" ca="1" si="146"/>
        <v>6125.7200000000039</v>
      </c>
      <c r="N1088" s="19">
        <f t="shared" ca="1" si="147"/>
        <v>326.07999999999993</v>
      </c>
      <c r="O1088" s="6">
        <f ca="1">AVERAGE(E1088:OFFSET(E1088,-O$5+1,0))</f>
        <v>6787.1025000000009</v>
      </c>
      <c r="P1088" s="6">
        <f ca="1">AVERAGE(E1088:OFFSET(E1088,-P$5+1,0))</f>
        <v>6660.8895652173906</v>
      </c>
      <c r="Q1088" s="6">
        <f t="shared" ca="1" si="152"/>
        <v>0</v>
      </c>
    </row>
    <row r="1089" spans="1:17">
      <c r="A1089" s="3">
        <v>39973</v>
      </c>
      <c r="B1089" s="2">
        <v>6636.84</v>
      </c>
      <c r="C1089" s="2">
        <v>6640.44</v>
      </c>
      <c r="D1089" s="2">
        <v>6394.34</v>
      </c>
      <c r="E1089" s="2">
        <v>6414.39</v>
      </c>
      <c r="F1089" s="2">
        <v>5955800</v>
      </c>
      <c r="G1089" s="5">
        <f t="shared" si="145"/>
        <v>8.819999999999709</v>
      </c>
      <c r="H1089" s="5">
        <f t="shared" si="144"/>
        <v>-222.44999999999982</v>
      </c>
      <c r="I1089" s="5">
        <f t="shared" ca="1" si="148"/>
        <v>0</v>
      </c>
      <c r="J1089" s="5">
        <f t="shared" ca="1" si="149"/>
        <v>1</v>
      </c>
      <c r="K1089" s="5">
        <f t="shared" ca="1" si="150"/>
        <v>-213.63000000000011</v>
      </c>
      <c r="L1089" s="5">
        <f t="shared" ca="1" si="151"/>
        <v>5586.0100000000039</v>
      </c>
      <c r="M1089" s="18">
        <f t="shared" ca="1" si="146"/>
        <v>6125.7200000000039</v>
      </c>
      <c r="N1089" s="19">
        <f t="shared" ca="1" si="147"/>
        <v>539.71</v>
      </c>
      <c r="O1089" s="6">
        <f ca="1">AVERAGE(E1089:OFFSET(E1089,-O$5+1,0))</f>
        <v>6763</v>
      </c>
      <c r="P1089" s="6">
        <f ca="1">AVERAGE(E1089:OFFSET(E1089,-P$5+1,0))</f>
        <v>6662.3873913043481</v>
      </c>
      <c r="Q1089" s="6">
        <f t="shared" ca="1" si="152"/>
        <v>0</v>
      </c>
    </row>
    <row r="1090" spans="1:17">
      <c r="A1090" s="3">
        <v>39974</v>
      </c>
      <c r="B1090" s="2">
        <v>6478.46</v>
      </c>
      <c r="C1090" s="2">
        <v>6512.22</v>
      </c>
      <c r="D1090" s="2">
        <v>6389.94</v>
      </c>
      <c r="E1090" s="2">
        <v>6462.27</v>
      </c>
      <c r="F1090" s="2">
        <v>4270400</v>
      </c>
      <c r="G1090" s="5">
        <f t="shared" si="145"/>
        <v>64.069999999999709</v>
      </c>
      <c r="H1090" s="5">
        <f t="shared" si="144"/>
        <v>-16.1899999999996</v>
      </c>
      <c r="I1090" s="5">
        <f t="shared" ca="1" si="148"/>
        <v>0</v>
      </c>
      <c r="J1090" s="5">
        <f t="shared" ca="1" si="149"/>
        <v>1</v>
      </c>
      <c r="K1090" s="5">
        <f t="shared" ca="1" si="150"/>
        <v>47.880000000000109</v>
      </c>
      <c r="L1090" s="5">
        <f t="shared" ca="1" si="151"/>
        <v>5633.890000000004</v>
      </c>
      <c r="M1090" s="18">
        <f t="shared" ca="1" si="146"/>
        <v>6125.7200000000039</v>
      </c>
      <c r="N1090" s="19">
        <f t="shared" ca="1" si="147"/>
        <v>491.82999999999993</v>
      </c>
      <c r="O1090" s="6">
        <f ca="1">AVERAGE(E1090:OFFSET(E1090,-O$5+1,0))</f>
        <v>6741.6216666666669</v>
      </c>
      <c r="P1090" s="6">
        <f ca="1">AVERAGE(E1090:OFFSET(E1090,-P$5+1,0))</f>
        <v>6657.8469565217392</v>
      </c>
      <c r="Q1090" s="6">
        <f t="shared" ca="1" si="152"/>
        <v>0</v>
      </c>
    </row>
    <row r="1091" spans="1:17">
      <c r="A1091" s="3">
        <v>39975</v>
      </c>
      <c r="B1091" s="2">
        <v>6458.62</v>
      </c>
      <c r="C1091" s="2">
        <v>6567.37</v>
      </c>
      <c r="D1091" s="2">
        <v>6353.78</v>
      </c>
      <c r="E1091" s="2">
        <v>6567.37</v>
      </c>
      <c r="F1091" s="2">
        <v>4319400</v>
      </c>
      <c r="G1091" s="5">
        <f t="shared" si="145"/>
        <v>-3.6500000000005457</v>
      </c>
      <c r="H1091" s="5">
        <f t="shared" si="144"/>
        <v>108.75</v>
      </c>
      <c r="I1091" s="5">
        <f t="shared" ca="1" si="148"/>
        <v>0</v>
      </c>
      <c r="J1091" s="5">
        <f t="shared" ca="1" si="149"/>
        <v>1</v>
      </c>
      <c r="K1091" s="5">
        <f t="shared" ca="1" si="150"/>
        <v>105.09999999999945</v>
      </c>
      <c r="L1091" s="5">
        <f t="shared" ca="1" si="151"/>
        <v>5738.9900000000034</v>
      </c>
      <c r="M1091" s="18">
        <f t="shared" ca="1" si="146"/>
        <v>6125.7200000000039</v>
      </c>
      <c r="N1091" s="19">
        <f t="shared" ca="1" si="147"/>
        <v>386.73000000000047</v>
      </c>
      <c r="O1091" s="6">
        <f ca="1">AVERAGE(E1091:OFFSET(E1091,-O$5+1,0))</f>
        <v>6727.4616666666661</v>
      </c>
      <c r="P1091" s="6">
        <f ca="1">AVERAGE(E1091:OFFSET(E1091,-P$5+1,0))</f>
        <v>6657.6078260869572</v>
      </c>
      <c r="Q1091" s="6">
        <f t="shared" ca="1" si="152"/>
        <v>0</v>
      </c>
    </row>
    <row r="1092" spans="1:17">
      <c r="A1092" s="3">
        <v>39976</v>
      </c>
      <c r="B1092" s="2">
        <v>6552.58</v>
      </c>
      <c r="C1092" s="2">
        <v>6586.2</v>
      </c>
      <c r="D1092" s="2">
        <v>6443.86</v>
      </c>
      <c r="E1092" s="2">
        <v>6448.23</v>
      </c>
      <c r="F1092" s="2">
        <v>4737200</v>
      </c>
      <c r="G1092" s="5">
        <f t="shared" si="145"/>
        <v>-14.789999999999964</v>
      </c>
      <c r="H1092" s="5">
        <f t="shared" ref="H1092:H1155" si="153">E1092-B1092</f>
        <v>-104.35000000000036</v>
      </c>
      <c r="I1092" s="5">
        <f t="shared" ca="1" si="148"/>
        <v>0</v>
      </c>
      <c r="J1092" s="5">
        <f t="shared" ca="1" si="149"/>
        <v>1</v>
      </c>
      <c r="K1092" s="5">
        <f t="shared" ca="1" si="150"/>
        <v>-119.14000000000033</v>
      </c>
      <c r="L1092" s="5">
        <f t="shared" ca="1" si="151"/>
        <v>5619.8500000000031</v>
      </c>
      <c r="M1092" s="18">
        <f t="shared" ca="1" si="146"/>
        <v>6125.7200000000039</v>
      </c>
      <c r="N1092" s="19">
        <f t="shared" ca="1" si="147"/>
        <v>505.8700000000008</v>
      </c>
      <c r="O1092" s="6">
        <f ca="1">AVERAGE(E1092:OFFSET(E1092,-O$5+1,0))</f>
        <v>6703.6091666666662</v>
      </c>
      <c r="P1092" s="6">
        <f ca="1">AVERAGE(E1092:OFFSET(E1092,-P$5+1,0))</f>
        <v>6651.7104347826098</v>
      </c>
      <c r="Q1092" s="6">
        <f t="shared" ca="1" si="152"/>
        <v>0</v>
      </c>
    </row>
    <row r="1093" spans="1:17">
      <c r="A1093" s="3">
        <v>39979</v>
      </c>
      <c r="B1093" s="2">
        <v>6362.22</v>
      </c>
      <c r="C1093" s="2">
        <v>6383.98</v>
      </c>
      <c r="D1093" s="2">
        <v>6188.7</v>
      </c>
      <c r="E1093" s="2">
        <v>6225.56</v>
      </c>
      <c r="F1093" s="2">
        <v>4354600</v>
      </c>
      <c r="G1093" s="5">
        <f t="shared" ref="G1093:G1156" si="154">B1093-E1092</f>
        <v>-86.009999999999309</v>
      </c>
      <c r="H1093" s="5">
        <f t="shared" si="153"/>
        <v>-136.65999999999985</v>
      </c>
      <c r="I1093" s="5">
        <f t="shared" ca="1" si="148"/>
        <v>0</v>
      </c>
      <c r="J1093" s="5">
        <f t="shared" ca="1" si="149"/>
        <v>1</v>
      </c>
      <c r="K1093" s="5">
        <f t="shared" ca="1" si="150"/>
        <v>-222.66999999999916</v>
      </c>
      <c r="L1093" s="5">
        <f t="shared" ca="1" si="151"/>
        <v>5397.1800000000039</v>
      </c>
      <c r="M1093" s="18">
        <f t="shared" ca="1" si="146"/>
        <v>6125.7200000000039</v>
      </c>
      <c r="N1093" s="19">
        <f t="shared" ca="1" si="147"/>
        <v>728.54</v>
      </c>
      <c r="O1093" s="6">
        <f ca="1">AVERAGE(E1093:OFFSET(E1093,-O$5+1,0))</f>
        <v>6665.48</v>
      </c>
      <c r="P1093" s="6">
        <f ca="1">AVERAGE(E1093:OFFSET(E1093,-P$5+1,0))</f>
        <v>6633.3652173913051</v>
      </c>
      <c r="Q1093" s="6">
        <f t="shared" ca="1" si="152"/>
        <v>0</v>
      </c>
    </row>
    <row r="1094" spans="1:17">
      <c r="A1094" s="3">
        <v>39980</v>
      </c>
      <c r="B1094" s="2">
        <v>6220.54</v>
      </c>
      <c r="C1094" s="2">
        <v>6257.13</v>
      </c>
      <c r="D1094" s="2">
        <v>6143.24</v>
      </c>
      <c r="E1094" s="2">
        <v>6220.81</v>
      </c>
      <c r="F1094" s="2">
        <v>4067200</v>
      </c>
      <c r="G1094" s="5">
        <f t="shared" si="154"/>
        <v>-5.0200000000004366</v>
      </c>
      <c r="H1094" s="5">
        <f t="shared" si="153"/>
        <v>0.27000000000043656</v>
      </c>
      <c r="I1094" s="5">
        <f t="shared" ca="1" si="148"/>
        <v>-1</v>
      </c>
      <c r="J1094" s="5">
        <f t="shared" ca="1" si="149"/>
        <v>1</v>
      </c>
      <c r="K1094" s="5">
        <f t="shared" ca="1" si="150"/>
        <v>-4.75</v>
      </c>
      <c r="L1094" s="5">
        <f t="shared" ca="1" si="151"/>
        <v>5392.4300000000039</v>
      </c>
      <c r="M1094" s="18">
        <f t="shared" ca="1" si="146"/>
        <v>6125.7200000000039</v>
      </c>
      <c r="N1094" s="19">
        <f t="shared" ca="1" si="147"/>
        <v>733.29</v>
      </c>
      <c r="O1094" s="6">
        <f ca="1">AVERAGE(E1094:OFFSET(E1094,-O$5+1,0))</f>
        <v>6609.6775000000007</v>
      </c>
      <c r="P1094" s="6">
        <f ca="1">AVERAGE(E1094:OFFSET(E1094,-P$5+1,0))</f>
        <v>6624.1591304347839</v>
      </c>
      <c r="Q1094" s="6">
        <f t="shared" ca="1" si="152"/>
        <v>-1</v>
      </c>
    </row>
    <row r="1095" spans="1:17">
      <c r="A1095" s="3">
        <v>39981</v>
      </c>
      <c r="B1095" s="2">
        <v>6239.51</v>
      </c>
      <c r="C1095" s="2">
        <v>6306.46</v>
      </c>
      <c r="D1095" s="2">
        <v>6191.58</v>
      </c>
      <c r="E1095" s="2">
        <v>6195.91</v>
      </c>
      <c r="F1095" s="2">
        <v>3744200</v>
      </c>
      <c r="G1095" s="5">
        <f t="shared" si="154"/>
        <v>18.699999999999818</v>
      </c>
      <c r="H1095" s="5">
        <f t="shared" si="153"/>
        <v>-43.600000000000364</v>
      </c>
      <c r="I1095" s="5">
        <f t="shared" ca="1" si="148"/>
        <v>0</v>
      </c>
      <c r="J1095" s="5">
        <f t="shared" ca="1" si="149"/>
        <v>0</v>
      </c>
      <c r="K1095" s="5">
        <f t="shared" ca="1" si="150"/>
        <v>18.699999999999818</v>
      </c>
      <c r="L1095" s="5">
        <f t="shared" ca="1" si="151"/>
        <v>5411.1300000000037</v>
      </c>
      <c r="M1095" s="18">
        <f t="shared" ca="1" si="146"/>
        <v>6125.7200000000039</v>
      </c>
      <c r="N1095" s="19">
        <f t="shared" ca="1" si="147"/>
        <v>714.59000000000015</v>
      </c>
      <c r="O1095" s="6">
        <f ca="1">AVERAGE(E1095:OFFSET(E1095,-O$5+1,0))</f>
        <v>6546.4950000000017</v>
      </c>
      <c r="P1095" s="6">
        <f ca="1">AVERAGE(E1095:OFFSET(E1095,-P$5+1,0))</f>
        <v>6611.5839130434788</v>
      </c>
      <c r="Q1095" s="6">
        <f t="shared" ca="1" si="152"/>
        <v>0</v>
      </c>
    </row>
    <row r="1096" spans="1:17">
      <c r="A1096" s="3">
        <v>39982</v>
      </c>
      <c r="B1096" s="2">
        <v>6246.85</v>
      </c>
      <c r="C1096" s="2">
        <v>6279.36</v>
      </c>
      <c r="D1096" s="2">
        <v>6100.08</v>
      </c>
      <c r="E1096" s="2">
        <v>6144.53</v>
      </c>
      <c r="F1096" s="2">
        <v>3694000</v>
      </c>
      <c r="G1096" s="5">
        <f t="shared" si="154"/>
        <v>50.940000000000509</v>
      </c>
      <c r="H1096" s="5">
        <f t="shared" si="153"/>
        <v>-102.32000000000062</v>
      </c>
      <c r="I1096" s="5">
        <f t="shared" ca="1" si="148"/>
        <v>0</v>
      </c>
      <c r="J1096" s="5">
        <f t="shared" ca="1" si="149"/>
        <v>0</v>
      </c>
      <c r="K1096" s="5">
        <f t="shared" ca="1" si="150"/>
        <v>0</v>
      </c>
      <c r="L1096" s="5">
        <f t="shared" ca="1" si="151"/>
        <v>5411.1300000000037</v>
      </c>
      <c r="M1096" s="18">
        <f t="shared" ca="1" si="146"/>
        <v>6125.7200000000039</v>
      </c>
      <c r="N1096" s="19">
        <f t="shared" ca="1" si="147"/>
        <v>714.59000000000015</v>
      </c>
      <c r="O1096" s="6">
        <f ca="1">AVERAGE(E1096:OFFSET(E1096,-O$5+1,0))</f>
        <v>6479.4491666666681</v>
      </c>
      <c r="P1096" s="6">
        <f ca="1">AVERAGE(E1096:OFFSET(E1096,-P$5+1,0))</f>
        <v>6602.0343478260875</v>
      </c>
      <c r="Q1096" s="6">
        <f t="shared" ca="1" si="152"/>
        <v>0</v>
      </c>
    </row>
    <row r="1097" spans="1:17">
      <c r="A1097" s="3">
        <v>39983</v>
      </c>
      <c r="B1097" s="2">
        <v>6187.97</v>
      </c>
      <c r="C1097" s="2">
        <v>6231.88</v>
      </c>
      <c r="D1097" s="2">
        <v>6151.51</v>
      </c>
      <c r="E1097" s="2">
        <v>6231.15</v>
      </c>
      <c r="F1097" s="2">
        <v>3203200</v>
      </c>
      <c r="G1097" s="5">
        <f t="shared" si="154"/>
        <v>43.440000000000509</v>
      </c>
      <c r="H1097" s="5">
        <f t="shared" si="153"/>
        <v>43.179999999999382</v>
      </c>
      <c r="I1097" s="5">
        <f t="shared" ca="1" si="148"/>
        <v>0</v>
      </c>
      <c r="J1097" s="5">
        <f t="shared" ca="1" si="149"/>
        <v>0</v>
      </c>
      <c r="K1097" s="5">
        <f t="shared" ca="1" si="150"/>
        <v>0</v>
      </c>
      <c r="L1097" s="5">
        <f t="shared" ca="1" si="151"/>
        <v>5411.1300000000037</v>
      </c>
      <c r="M1097" s="18">
        <f t="shared" ca="1" si="146"/>
        <v>6125.7200000000039</v>
      </c>
      <c r="N1097" s="19">
        <f t="shared" ca="1" si="147"/>
        <v>714.59000000000015</v>
      </c>
      <c r="O1097" s="6">
        <f ca="1">AVERAGE(E1097:OFFSET(E1097,-O$5+1,0))</f>
        <v>6424.2833333333328</v>
      </c>
      <c r="P1097" s="6">
        <f ca="1">AVERAGE(E1097:OFFSET(E1097,-P$5+1,0))</f>
        <v>6590.8195652173918</v>
      </c>
      <c r="Q1097" s="6">
        <f t="shared" ca="1" si="152"/>
        <v>0</v>
      </c>
    </row>
    <row r="1098" spans="1:17">
      <c r="A1098" s="3">
        <v>39986</v>
      </c>
      <c r="B1098" s="2">
        <v>6256.38</v>
      </c>
      <c r="C1098" s="2">
        <v>6348.74</v>
      </c>
      <c r="D1098" s="2">
        <v>6193.09</v>
      </c>
      <c r="E1098" s="2">
        <v>6341.21</v>
      </c>
      <c r="F1098" s="2">
        <v>3511800</v>
      </c>
      <c r="G1098" s="5">
        <f t="shared" si="154"/>
        <v>25.230000000000473</v>
      </c>
      <c r="H1098" s="5">
        <f t="shared" si="153"/>
        <v>84.829999999999927</v>
      </c>
      <c r="I1098" s="5">
        <f t="shared" ca="1" si="148"/>
        <v>0</v>
      </c>
      <c r="J1098" s="5">
        <f t="shared" ca="1" si="149"/>
        <v>0</v>
      </c>
      <c r="K1098" s="5">
        <f t="shared" ca="1" si="150"/>
        <v>0</v>
      </c>
      <c r="L1098" s="5">
        <f t="shared" ca="1" si="151"/>
        <v>5411.1300000000037</v>
      </c>
      <c r="M1098" s="18">
        <f t="shared" ca="1" si="146"/>
        <v>6125.7200000000039</v>
      </c>
      <c r="N1098" s="19">
        <f t="shared" ca="1" si="147"/>
        <v>714.59000000000015</v>
      </c>
      <c r="O1098" s="6">
        <f ca="1">AVERAGE(E1098:OFFSET(E1098,-O$5+1,0))</f>
        <v>6387.2125000000005</v>
      </c>
      <c r="P1098" s="6">
        <f ca="1">AVERAGE(E1098:OFFSET(E1098,-P$5+1,0))</f>
        <v>6580.532608695652</v>
      </c>
      <c r="Q1098" s="6">
        <f t="shared" ca="1" si="152"/>
        <v>0</v>
      </c>
    </row>
    <row r="1099" spans="1:17">
      <c r="A1099" s="3">
        <v>39987</v>
      </c>
      <c r="B1099" s="2">
        <v>6206.31</v>
      </c>
      <c r="C1099" s="2">
        <v>6262.29</v>
      </c>
      <c r="D1099" s="2">
        <v>6197.47</v>
      </c>
      <c r="E1099" s="2">
        <v>6197.47</v>
      </c>
      <c r="F1099" s="2">
        <v>3407200</v>
      </c>
      <c r="G1099" s="5">
        <f t="shared" si="154"/>
        <v>-134.89999999999964</v>
      </c>
      <c r="H1099" s="5">
        <f t="shared" si="153"/>
        <v>-8.8400000000001455</v>
      </c>
      <c r="I1099" s="5">
        <f t="shared" ca="1" si="148"/>
        <v>0</v>
      </c>
      <c r="J1099" s="5">
        <f t="shared" ca="1" si="149"/>
        <v>0</v>
      </c>
      <c r="K1099" s="5">
        <f t="shared" ca="1" si="150"/>
        <v>0</v>
      </c>
      <c r="L1099" s="5">
        <f t="shared" ca="1" si="151"/>
        <v>5411.1300000000037</v>
      </c>
      <c r="M1099" s="18">
        <f t="shared" ca="1" si="146"/>
        <v>6125.7200000000039</v>
      </c>
      <c r="N1099" s="19">
        <f t="shared" ca="1" si="147"/>
        <v>714.59000000000015</v>
      </c>
      <c r="O1099" s="6">
        <f ca="1">AVERAGE(E1099:OFFSET(E1099,-O$5+1,0))</f>
        <v>6339.7433333333329</v>
      </c>
      <c r="P1099" s="6">
        <f ca="1">AVERAGE(E1099:OFFSET(E1099,-P$5+1,0))</f>
        <v>6560.6143478260874</v>
      </c>
      <c r="Q1099" s="6">
        <f t="shared" ca="1" si="152"/>
        <v>0</v>
      </c>
    </row>
    <row r="1100" spans="1:17">
      <c r="A1100" s="3">
        <v>39988</v>
      </c>
      <c r="B1100" s="2">
        <v>6230.76</v>
      </c>
      <c r="C1100" s="2">
        <v>6511.97</v>
      </c>
      <c r="D1100" s="2">
        <v>6191.63</v>
      </c>
      <c r="E1100" s="2">
        <v>6380.08</v>
      </c>
      <c r="F1100" s="2">
        <v>5013200</v>
      </c>
      <c r="G1100" s="5">
        <f t="shared" si="154"/>
        <v>33.289999999999964</v>
      </c>
      <c r="H1100" s="5">
        <f t="shared" si="153"/>
        <v>149.31999999999971</v>
      </c>
      <c r="I1100" s="5">
        <f t="shared" ca="1" si="148"/>
        <v>0</v>
      </c>
      <c r="J1100" s="5">
        <f t="shared" ca="1" si="149"/>
        <v>0</v>
      </c>
      <c r="K1100" s="5">
        <f t="shared" ca="1" si="150"/>
        <v>0</v>
      </c>
      <c r="L1100" s="5">
        <f t="shared" ca="1" si="151"/>
        <v>5411.1300000000037</v>
      </c>
      <c r="M1100" s="18">
        <f t="shared" ca="1" si="146"/>
        <v>6125.7200000000039</v>
      </c>
      <c r="N1100" s="19">
        <f t="shared" ca="1" si="147"/>
        <v>714.59000000000015</v>
      </c>
      <c r="O1100" s="6">
        <f ca="1">AVERAGE(E1100:OFFSET(E1100,-O$5+1,0))</f>
        <v>6319.081666666666</v>
      </c>
      <c r="P1100" s="6">
        <f ca="1">AVERAGE(E1100:OFFSET(E1100,-P$5+1,0))</f>
        <v>6546.5473913043461</v>
      </c>
      <c r="Q1100" s="6">
        <f t="shared" ca="1" si="152"/>
        <v>0</v>
      </c>
    </row>
    <row r="1101" spans="1:17">
      <c r="A1101" s="3">
        <v>39989</v>
      </c>
      <c r="B1101" s="2">
        <v>6427.88</v>
      </c>
      <c r="C1101" s="2">
        <v>6497.38</v>
      </c>
      <c r="D1101" s="2">
        <v>6404.38</v>
      </c>
      <c r="E1101" s="2">
        <v>6457.61</v>
      </c>
      <c r="F1101" s="2">
        <v>4859200</v>
      </c>
      <c r="G1101" s="5">
        <f t="shared" si="154"/>
        <v>47.800000000000182</v>
      </c>
      <c r="H1101" s="5">
        <f t="shared" si="153"/>
        <v>29.729999999999563</v>
      </c>
      <c r="I1101" s="5">
        <f t="shared" ca="1" si="148"/>
        <v>0</v>
      </c>
      <c r="J1101" s="5">
        <f t="shared" ca="1" si="149"/>
        <v>0</v>
      </c>
      <c r="K1101" s="5">
        <f t="shared" ca="1" si="150"/>
        <v>0</v>
      </c>
      <c r="L1101" s="5">
        <f t="shared" ca="1" si="151"/>
        <v>5411.1300000000037</v>
      </c>
      <c r="M1101" s="18">
        <f t="shared" ca="1" si="146"/>
        <v>6125.7200000000039</v>
      </c>
      <c r="N1101" s="19">
        <f t="shared" ca="1" si="147"/>
        <v>714.59000000000015</v>
      </c>
      <c r="O1101" s="6">
        <f ca="1">AVERAGE(E1101:OFFSET(E1101,-O$5+1,0))</f>
        <v>6322.6833333333334</v>
      </c>
      <c r="P1101" s="6">
        <f ca="1">AVERAGE(E1101:OFFSET(E1101,-P$5+1,0))</f>
        <v>6535.1908695652155</v>
      </c>
      <c r="Q1101" s="6">
        <f t="shared" ca="1" si="152"/>
        <v>0</v>
      </c>
    </row>
    <row r="1102" spans="1:17">
      <c r="A1102" s="3">
        <v>39990</v>
      </c>
      <c r="B1102" s="2">
        <v>6515.64</v>
      </c>
      <c r="C1102" s="2">
        <v>6527.86</v>
      </c>
      <c r="D1102" s="2">
        <v>6460.91</v>
      </c>
      <c r="E1102" s="2">
        <v>6463.56</v>
      </c>
      <c r="F1102" s="2">
        <v>4081400</v>
      </c>
      <c r="G1102" s="5">
        <f t="shared" si="154"/>
        <v>58.030000000000655</v>
      </c>
      <c r="H1102" s="5">
        <f t="shared" si="153"/>
        <v>-52.079999999999927</v>
      </c>
      <c r="I1102" s="5">
        <f t="shared" ca="1" si="148"/>
        <v>0</v>
      </c>
      <c r="J1102" s="5">
        <f t="shared" ca="1" si="149"/>
        <v>0</v>
      </c>
      <c r="K1102" s="5">
        <f t="shared" ca="1" si="150"/>
        <v>0</v>
      </c>
      <c r="L1102" s="5">
        <f t="shared" ca="1" si="151"/>
        <v>5411.1300000000037</v>
      </c>
      <c r="M1102" s="18">
        <f t="shared" ca="1" si="146"/>
        <v>6125.7200000000039</v>
      </c>
      <c r="N1102" s="19">
        <f t="shared" ca="1" si="147"/>
        <v>714.59000000000015</v>
      </c>
      <c r="O1102" s="6">
        <f ca="1">AVERAGE(E1102:OFFSET(E1102,-O$5+1,0))</f>
        <v>6322.7908333333335</v>
      </c>
      <c r="P1102" s="6">
        <f ca="1">AVERAGE(E1102:OFFSET(E1102,-P$5+1,0))</f>
        <v>6523.2895652173902</v>
      </c>
      <c r="Q1102" s="6">
        <f t="shared" ca="1" si="152"/>
        <v>0</v>
      </c>
    </row>
    <row r="1103" spans="1:17">
      <c r="A1103" s="3">
        <v>39993</v>
      </c>
      <c r="B1103" s="2">
        <v>6512.42</v>
      </c>
      <c r="C1103" s="2">
        <v>6522.13</v>
      </c>
      <c r="D1103" s="2">
        <v>6391.15</v>
      </c>
      <c r="E1103" s="2">
        <v>6391.15</v>
      </c>
      <c r="F1103" s="2">
        <v>3634600</v>
      </c>
      <c r="G1103" s="5">
        <f t="shared" si="154"/>
        <v>48.859999999999673</v>
      </c>
      <c r="H1103" s="5">
        <f t="shared" si="153"/>
        <v>-121.27000000000044</v>
      </c>
      <c r="I1103" s="5">
        <f t="shared" ca="1" si="148"/>
        <v>0</v>
      </c>
      <c r="J1103" s="5">
        <f t="shared" ca="1" si="149"/>
        <v>0</v>
      </c>
      <c r="K1103" s="5">
        <f t="shared" ca="1" si="150"/>
        <v>0</v>
      </c>
      <c r="L1103" s="5">
        <f t="shared" ca="1" si="151"/>
        <v>5411.1300000000037</v>
      </c>
      <c r="M1103" s="18">
        <f t="shared" ca="1" si="146"/>
        <v>6125.7200000000039</v>
      </c>
      <c r="N1103" s="19">
        <f t="shared" ca="1" si="147"/>
        <v>714.59000000000015</v>
      </c>
      <c r="O1103" s="6">
        <f ca="1">AVERAGE(E1103:OFFSET(E1103,-O$5+1,0))</f>
        <v>6308.105833333334</v>
      </c>
      <c r="P1103" s="6">
        <f ca="1">AVERAGE(E1103:OFFSET(E1103,-P$5+1,0))</f>
        <v>6508.3630434782599</v>
      </c>
      <c r="Q1103" s="6">
        <f t="shared" ca="1" si="152"/>
        <v>0</v>
      </c>
    </row>
    <row r="1104" spans="1:17">
      <c r="A1104" s="3">
        <v>39994</v>
      </c>
      <c r="B1104" s="2">
        <v>6485.33</v>
      </c>
      <c r="C1104" s="2">
        <v>6503.98</v>
      </c>
      <c r="D1104" s="2">
        <v>6381.42</v>
      </c>
      <c r="E1104" s="2">
        <v>6432.16</v>
      </c>
      <c r="F1104" s="2">
        <v>3719800</v>
      </c>
      <c r="G1104" s="5">
        <f t="shared" si="154"/>
        <v>94.180000000000291</v>
      </c>
      <c r="H1104" s="5">
        <f t="shared" si="153"/>
        <v>-53.170000000000073</v>
      </c>
      <c r="I1104" s="5">
        <f t="shared" ca="1" si="148"/>
        <v>0</v>
      </c>
      <c r="J1104" s="5">
        <f t="shared" ca="1" si="149"/>
        <v>0</v>
      </c>
      <c r="K1104" s="5">
        <f t="shared" ca="1" si="150"/>
        <v>0</v>
      </c>
      <c r="L1104" s="5">
        <f t="shared" ca="1" si="151"/>
        <v>5411.1300000000037</v>
      </c>
      <c r="M1104" s="18">
        <f t="shared" ca="1" si="146"/>
        <v>6125.7200000000039</v>
      </c>
      <c r="N1104" s="19">
        <f t="shared" ca="1" si="147"/>
        <v>714.59000000000015</v>
      </c>
      <c r="O1104" s="6">
        <f ca="1">AVERAGE(E1104:OFFSET(E1104,-O$5+1,0))</f>
        <v>6306.7666666666664</v>
      </c>
      <c r="P1104" s="6">
        <f ca="1">AVERAGE(E1104:OFFSET(E1104,-P$5+1,0))</f>
        <v>6497.4521739130432</v>
      </c>
      <c r="Q1104" s="6">
        <f t="shared" ca="1" si="152"/>
        <v>0</v>
      </c>
    </row>
    <row r="1105" spans="1:17">
      <c r="A1105" s="3">
        <v>39995</v>
      </c>
      <c r="B1105" s="2">
        <v>6445.85</v>
      </c>
      <c r="C1105" s="2">
        <v>6593.78</v>
      </c>
      <c r="D1105" s="2">
        <v>6433.69</v>
      </c>
      <c r="E1105" s="2">
        <v>6578.97</v>
      </c>
      <c r="F1105" s="2">
        <v>3790000</v>
      </c>
      <c r="G1105" s="5">
        <f t="shared" si="154"/>
        <v>13.690000000000509</v>
      </c>
      <c r="H1105" s="5">
        <f t="shared" si="153"/>
        <v>133.11999999999989</v>
      </c>
      <c r="I1105" s="5">
        <f t="shared" ca="1" si="148"/>
        <v>0</v>
      </c>
      <c r="J1105" s="5">
        <f t="shared" ca="1" si="149"/>
        <v>0</v>
      </c>
      <c r="K1105" s="5">
        <f t="shared" ca="1" si="150"/>
        <v>0</v>
      </c>
      <c r="L1105" s="5">
        <f t="shared" ca="1" si="151"/>
        <v>5411.1300000000037</v>
      </c>
      <c r="M1105" s="18">
        <f t="shared" ca="1" si="146"/>
        <v>6125.7200000000039</v>
      </c>
      <c r="N1105" s="19">
        <f t="shared" ca="1" si="147"/>
        <v>714.59000000000015</v>
      </c>
      <c r="O1105" s="6">
        <f ca="1">AVERAGE(E1105:OFFSET(E1105,-O$5+1,0))</f>
        <v>6336.2174999999997</v>
      </c>
      <c r="P1105" s="6">
        <f ca="1">AVERAGE(E1105:OFFSET(E1105,-P$5+1,0))</f>
        <v>6483.9100000000008</v>
      </c>
      <c r="Q1105" s="6">
        <f t="shared" ca="1" si="152"/>
        <v>0</v>
      </c>
    </row>
    <row r="1106" spans="1:17">
      <c r="A1106" s="3">
        <v>39996</v>
      </c>
      <c r="B1106" s="2">
        <v>6613.72</v>
      </c>
      <c r="C1106" s="2">
        <v>6686.7</v>
      </c>
      <c r="D1106" s="2">
        <v>6600.91</v>
      </c>
      <c r="E1106" s="2">
        <v>6667.53</v>
      </c>
      <c r="F1106" s="2">
        <v>5084600</v>
      </c>
      <c r="G1106" s="5">
        <f t="shared" si="154"/>
        <v>34.75</v>
      </c>
      <c r="H1106" s="5">
        <f t="shared" si="153"/>
        <v>53.809999999999491</v>
      </c>
      <c r="I1106" s="5">
        <f t="shared" ca="1" si="148"/>
        <v>0</v>
      </c>
      <c r="J1106" s="5">
        <f t="shared" ca="1" si="149"/>
        <v>0</v>
      </c>
      <c r="K1106" s="5">
        <f t="shared" ca="1" si="150"/>
        <v>0</v>
      </c>
      <c r="L1106" s="5">
        <f t="shared" ca="1" si="151"/>
        <v>5411.1300000000037</v>
      </c>
      <c r="M1106" s="18">
        <f t="shared" ca="1" si="146"/>
        <v>6125.7200000000039</v>
      </c>
      <c r="N1106" s="19">
        <f t="shared" ca="1" si="147"/>
        <v>714.59000000000015</v>
      </c>
      <c r="O1106" s="6">
        <f ca="1">AVERAGE(E1106:OFFSET(E1106,-O$5+1,0))</f>
        <v>6373.4441666666671</v>
      </c>
      <c r="P1106" s="6">
        <f ca="1">AVERAGE(E1106:OFFSET(E1106,-P$5+1,0))</f>
        <v>6471.4504347826096</v>
      </c>
      <c r="Q1106" s="6">
        <f t="shared" ca="1" si="152"/>
        <v>0</v>
      </c>
    </row>
    <row r="1107" spans="1:17">
      <c r="A1107" s="3">
        <v>39997</v>
      </c>
      <c r="B1107" s="2">
        <v>6632.98</v>
      </c>
      <c r="C1107" s="2">
        <v>6685.28</v>
      </c>
      <c r="D1107" s="2">
        <v>6607.62</v>
      </c>
      <c r="E1107" s="2">
        <v>6665.4</v>
      </c>
      <c r="F1107" s="2">
        <v>4293000</v>
      </c>
      <c r="G1107" s="5">
        <f t="shared" si="154"/>
        <v>-34.550000000000182</v>
      </c>
      <c r="H1107" s="5">
        <f t="shared" si="153"/>
        <v>32.420000000000073</v>
      </c>
      <c r="I1107" s="5">
        <f t="shared" ca="1" si="148"/>
        <v>0</v>
      </c>
      <c r="J1107" s="5">
        <f t="shared" ca="1" si="149"/>
        <v>0</v>
      </c>
      <c r="K1107" s="5">
        <f t="shared" ca="1" si="150"/>
        <v>0</v>
      </c>
      <c r="L1107" s="5">
        <f t="shared" ca="1" si="151"/>
        <v>5411.1300000000037</v>
      </c>
      <c r="M1107" s="18">
        <f t="shared" ca="1" si="146"/>
        <v>6125.7200000000039</v>
      </c>
      <c r="N1107" s="19">
        <f t="shared" ca="1" si="147"/>
        <v>714.59000000000015</v>
      </c>
      <c r="O1107" s="6">
        <f ca="1">AVERAGE(E1107:OFFSET(E1107,-O$5+1,0))</f>
        <v>6412.5683333333327</v>
      </c>
      <c r="P1107" s="6">
        <f ca="1">AVERAGE(E1107:OFFSET(E1107,-P$5+1,0))</f>
        <v>6459.1165217391299</v>
      </c>
      <c r="Q1107" s="6">
        <f t="shared" ca="1" si="152"/>
        <v>0</v>
      </c>
    </row>
    <row r="1108" spans="1:17">
      <c r="A1108" s="3">
        <v>40000</v>
      </c>
      <c r="B1108" s="2">
        <v>6691.02</v>
      </c>
      <c r="C1108" s="2">
        <v>6693.44</v>
      </c>
      <c r="D1108" s="2">
        <v>6615.9</v>
      </c>
      <c r="E1108" s="2">
        <v>6649.91</v>
      </c>
      <c r="F1108" s="2">
        <v>3910000</v>
      </c>
      <c r="G1108" s="5">
        <f t="shared" si="154"/>
        <v>25.6200000000008</v>
      </c>
      <c r="H1108" s="5">
        <f t="shared" si="153"/>
        <v>-41.110000000000582</v>
      </c>
      <c r="I1108" s="5">
        <f t="shared" ca="1" si="148"/>
        <v>1</v>
      </c>
      <c r="J1108" s="5">
        <f t="shared" ca="1" si="149"/>
        <v>0</v>
      </c>
      <c r="K1108" s="5">
        <f t="shared" ca="1" si="150"/>
        <v>0</v>
      </c>
      <c r="L1108" s="5">
        <f t="shared" ca="1" si="151"/>
        <v>5411.1300000000037</v>
      </c>
      <c r="M1108" s="18">
        <f t="shared" ca="1" si="146"/>
        <v>6125.7200000000039</v>
      </c>
      <c r="N1108" s="19">
        <f t="shared" ca="1" si="147"/>
        <v>714.59000000000015</v>
      </c>
      <c r="O1108" s="6">
        <f ca="1">AVERAGE(E1108:OFFSET(E1108,-O$5+1,0))</f>
        <v>6454.6833333333334</v>
      </c>
      <c r="P1108" s="6">
        <f ca="1">AVERAGE(E1108:OFFSET(E1108,-P$5+1,0))</f>
        <v>6448.5413043478266</v>
      </c>
      <c r="Q1108" s="6">
        <f t="shared" ca="1" si="152"/>
        <v>1</v>
      </c>
    </row>
    <row r="1109" spans="1:17">
      <c r="A1109" s="3">
        <v>40001</v>
      </c>
      <c r="B1109" s="2">
        <v>6675.81</v>
      </c>
      <c r="C1109" s="2">
        <v>6745.31</v>
      </c>
      <c r="D1109" s="2">
        <v>6656.89</v>
      </c>
      <c r="E1109" s="2">
        <v>6715.22</v>
      </c>
      <c r="F1109" s="2">
        <v>4519000</v>
      </c>
      <c r="G1109" s="5">
        <f t="shared" si="154"/>
        <v>25.900000000000546</v>
      </c>
      <c r="H1109" s="5">
        <f t="shared" si="153"/>
        <v>39.409999999999854</v>
      </c>
      <c r="I1109" s="5">
        <f t="shared" ca="1" si="148"/>
        <v>0</v>
      </c>
      <c r="J1109" s="5">
        <f t="shared" ca="1" si="149"/>
        <v>1</v>
      </c>
      <c r="K1109" s="5">
        <f t="shared" ca="1" si="150"/>
        <v>39.409999999999854</v>
      </c>
      <c r="L1109" s="5">
        <f t="shared" ca="1" si="151"/>
        <v>5450.5400000000036</v>
      </c>
      <c r="M1109" s="18">
        <f t="shared" ca="1" si="146"/>
        <v>6125.7200000000039</v>
      </c>
      <c r="N1109" s="19">
        <f t="shared" ca="1" si="147"/>
        <v>675.18000000000029</v>
      </c>
      <c r="O1109" s="6">
        <f ca="1">AVERAGE(E1109:OFFSET(E1109,-O$5+1,0))</f>
        <v>6495.0225</v>
      </c>
      <c r="P1109" s="6">
        <f ca="1">AVERAGE(E1109:OFFSET(E1109,-P$5+1,0))</f>
        <v>6445.4613043478266</v>
      </c>
      <c r="Q1109" s="6">
        <f t="shared" ca="1" si="152"/>
        <v>0</v>
      </c>
    </row>
    <row r="1110" spans="1:17">
      <c r="A1110" s="3">
        <v>40002</v>
      </c>
      <c r="B1110" s="2">
        <v>6667.98</v>
      </c>
      <c r="C1110" s="2">
        <v>6692.76</v>
      </c>
      <c r="D1110" s="2">
        <v>6629.83</v>
      </c>
      <c r="E1110" s="2">
        <v>6668.14</v>
      </c>
      <c r="F1110" s="2">
        <v>4213200</v>
      </c>
      <c r="G1110" s="5">
        <f t="shared" si="154"/>
        <v>-47.240000000000691</v>
      </c>
      <c r="H1110" s="5">
        <f t="shared" si="153"/>
        <v>0.16000000000076398</v>
      </c>
      <c r="I1110" s="5">
        <f t="shared" ca="1" si="148"/>
        <v>0</v>
      </c>
      <c r="J1110" s="5">
        <f t="shared" ca="1" si="149"/>
        <v>1</v>
      </c>
      <c r="K1110" s="5">
        <f t="shared" ca="1" si="150"/>
        <v>-47.079999999999927</v>
      </c>
      <c r="L1110" s="5">
        <f t="shared" ca="1" si="151"/>
        <v>5403.4600000000037</v>
      </c>
      <c r="M1110" s="18">
        <f t="shared" ca="1" si="146"/>
        <v>6125.7200000000039</v>
      </c>
      <c r="N1110" s="19">
        <f t="shared" ca="1" si="147"/>
        <v>722.26000000000022</v>
      </c>
      <c r="O1110" s="6">
        <f ca="1">AVERAGE(E1110:OFFSET(E1110,-O$5+1,0))</f>
        <v>6522.2666666666664</v>
      </c>
      <c r="P1110" s="6">
        <f ca="1">AVERAGE(E1110:OFFSET(E1110,-P$5+1,0))</f>
        <v>6441.1586956521733</v>
      </c>
      <c r="Q1110" s="6">
        <f t="shared" ca="1" si="152"/>
        <v>0</v>
      </c>
    </row>
    <row r="1111" spans="1:17">
      <c r="A1111" s="3">
        <v>40003</v>
      </c>
      <c r="B1111" s="2">
        <v>6696.72</v>
      </c>
      <c r="C1111" s="2">
        <v>6803.83</v>
      </c>
      <c r="D1111" s="2">
        <v>6696.72</v>
      </c>
      <c r="E1111" s="2">
        <v>6748.18</v>
      </c>
      <c r="F1111" s="2">
        <v>5196000</v>
      </c>
      <c r="G1111" s="5">
        <f t="shared" si="154"/>
        <v>28.579999999999927</v>
      </c>
      <c r="H1111" s="5">
        <f t="shared" si="153"/>
        <v>51.460000000000036</v>
      </c>
      <c r="I1111" s="5">
        <f t="shared" ca="1" si="148"/>
        <v>0</v>
      </c>
      <c r="J1111" s="5">
        <f t="shared" ca="1" si="149"/>
        <v>1</v>
      </c>
      <c r="K1111" s="5">
        <f t="shared" ca="1" si="150"/>
        <v>80.039999999999964</v>
      </c>
      <c r="L1111" s="5">
        <f t="shared" ca="1" si="151"/>
        <v>5483.5000000000036</v>
      </c>
      <c r="M1111" s="18">
        <f t="shared" ca="1" si="146"/>
        <v>6125.7200000000039</v>
      </c>
      <c r="N1111" s="19">
        <f t="shared" ca="1" si="147"/>
        <v>642.22000000000025</v>
      </c>
      <c r="O1111" s="6">
        <f ca="1">AVERAGE(E1111:OFFSET(E1111,-O$5+1,0))</f>
        <v>6568.1591666666673</v>
      </c>
      <c r="P1111" s="6">
        <f ca="1">AVERAGE(E1111:OFFSET(E1111,-P$5+1,0))</f>
        <v>6446.3830434782603</v>
      </c>
      <c r="Q1111" s="6">
        <f t="shared" ca="1" si="152"/>
        <v>0</v>
      </c>
    </row>
    <row r="1112" spans="1:17">
      <c r="A1112" s="3">
        <v>40004</v>
      </c>
      <c r="B1112" s="2">
        <v>6807.46</v>
      </c>
      <c r="C1112" s="2">
        <v>6807.46</v>
      </c>
      <c r="D1112" s="2">
        <v>6739.05</v>
      </c>
      <c r="E1112" s="2">
        <v>6769.86</v>
      </c>
      <c r="F1112" s="2">
        <v>3974800</v>
      </c>
      <c r="G1112" s="5">
        <f t="shared" si="154"/>
        <v>59.279999999999745</v>
      </c>
      <c r="H1112" s="5">
        <f t="shared" si="153"/>
        <v>-37.600000000000364</v>
      </c>
      <c r="I1112" s="5">
        <f t="shared" ca="1" si="148"/>
        <v>0</v>
      </c>
      <c r="J1112" s="5">
        <f t="shared" ca="1" si="149"/>
        <v>1</v>
      </c>
      <c r="K1112" s="5">
        <f t="shared" ca="1" si="150"/>
        <v>21.679999999999382</v>
      </c>
      <c r="L1112" s="5">
        <f t="shared" ca="1" si="151"/>
        <v>5505.180000000003</v>
      </c>
      <c r="M1112" s="18">
        <f t="shared" ca="1" si="146"/>
        <v>6125.7200000000039</v>
      </c>
      <c r="N1112" s="19">
        <f t="shared" ca="1" si="147"/>
        <v>620.54000000000087</v>
      </c>
      <c r="O1112" s="6">
        <f ca="1">AVERAGE(E1112:OFFSET(E1112,-O$5+1,0))</f>
        <v>6600.6408333333347</v>
      </c>
      <c r="P1112" s="6">
        <f ca="1">AVERAGE(E1112:OFFSET(E1112,-P$5+1,0))</f>
        <v>6461.8382608695638</v>
      </c>
      <c r="Q1112" s="6">
        <f t="shared" ca="1" si="152"/>
        <v>0</v>
      </c>
    </row>
    <row r="1113" spans="1:17">
      <c r="A1113" s="3">
        <v>40007</v>
      </c>
      <c r="B1113" s="2">
        <v>6795.23</v>
      </c>
      <c r="C1113" s="2">
        <v>6797.72</v>
      </c>
      <c r="D1113" s="2">
        <v>6525.9</v>
      </c>
      <c r="E1113" s="2">
        <v>6530.82</v>
      </c>
      <c r="F1113" s="2">
        <v>4624600</v>
      </c>
      <c r="G1113" s="5">
        <f t="shared" si="154"/>
        <v>25.369999999999891</v>
      </c>
      <c r="H1113" s="5">
        <f t="shared" si="153"/>
        <v>-264.40999999999985</v>
      </c>
      <c r="I1113" s="5">
        <f t="shared" ca="1" si="148"/>
        <v>0</v>
      </c>
      <c r="J1113" s="5">
        <f t="shared" ca="1" si="149"/>
        <v>1</v>
      </c>
      <c r="K1113" s="5">
        <f t="shared" ca="1" si="150"/>
        <v>-239.03999999999996</v>
      </c>
      <c r="L1113" s="5">
        <f t="shared" ca="1" si="151"/>
        <v>5266.1400000000031</v>
      </c>
      <c r="M1113" s="18">
        <f t="shared" ca="1" si="146"/>
        <v>6125.7200000000039</v>
      </c>
      <c r="N1113" s="19">
        <f t="shared" ca="1" si="147"/>
        <v>859.58000000000084</v>
      </c>
      <c r="O1113" s="6">
        <f ca="1">AVERAGE(E1113:OFFSET(E1113,-O$5+1,0))</f>
        <v>6606.7416666666659</v>
      </c>
      <c r="P1113" s="6">
        <f ca="1">AVERAGE(E1113:OFFSET(E1113,-P$5+1,0))</f>
        <v>6464.8186956521731</v>
      </c>
      <c r="Q1113" s="6">
        <f t="shared" ca="1" si="152"/>
        <v>0</v>
      </c>
    </row>
    <row r="1114" spans="1:17">
      <c r="A1114" s="3">
        <v>40008</v>
      </c>
      <c r="B1114" s="2">
        <v>6584.9</v>
      </c>
      <c r="C1114" s="2">
        <v>6657.17</v>
      </c>
      <c r="D1114" s="2">
        <v>6568.91</v>
      </c>
      <c r="E1114" s="2">
        <v>6639.41</v>
      </c>
      <c r="F1114" s="2">
        <v>3484400</v>
      </c>
      <c r="G1114" s="5">
        <f t="shared" si="154"/>
        <v>54.079999999999927</v>
      </c>
      <c r="H1114" s="5">
        <f t="shared" si="153"/>
        <v>54.510000000000218</v>
      </c>
      <c r="I1114" s="5">
        <f t="shared" ca="1" si="148"/>
        <v>0</v>
      </c>
      <c r="J1114" s="5">
        <f t="shared" ca="1" si="149"/>
        <v>1</v>
      </c>
      <c r="K1114" s="5">
        <f t="shared" ca="1" si="150"/>
        <v>108.59000000000015</v>
      </c>
      <c r="L1114" s="5">
        <f t="shared" ca="1" si="151"/>
        <v>5374.7300000000032</v>
      </c>
      <c r="M1114" s="18">
        <f t="shared" ca="1" si="146"/>
        <v>6125.7200000000039</v>
      </c>
      <c r="N1114" s="19">
        <f t="shared" ca="1" si="147"/>
        <v>750.99000000000069</v>
      </c>
      <c r="O1114" s="6">
        <f ca="1">AVERAGE(E1114:OFFSET(E1114,-O$5+1,0))</f>
        <v>6621.395833333333</v>
      </c>
      <c r="P1114" s="6">
        <f ca="1">AVERAGE(E1114:OFFSET(E1114,-P$5+1,0))</f>
        <v>6467.9508695652175</v>
      </c>
      <c r="Q1114" s="6">
        <f t="shared" ca="1" si="152"/>
        <v>0</v>
      </c>
    </row>
    <row r="1115" spans="1:17">
      <c r="A1115" s="3">
        <v>40009</v>
      </c>
      <c r="B1115" s="2">
        <v>6672.28</v>
      </c>
      <c r="C1115" s="2">
        <v>6774.28</v>
      </c>
      <c r="D1115" s="2">
        <v>6651.86</v>
      </c>
      <c r="E1115" s="2">
        <v>6738.6</v>
      </c>
      <c r="F1115" s="2">
        <v>4834400</v>
      </c>
      <c r="G1115" s="5">
        <f t="shared" si="154"/>
        <v>32.869999999999891</v>
      </c>
      <c r="H1115" s="5">
        <f t="shared" si="153"/>
        <v>66.320000000000618</v>
      </c>
      <c r="I1115" s="5">
        <f t="shared" ca="1" si="148"/>
        <v>0</v>
      </c>
      <c r="J1115" s="5">
        <f t="shared" ca="1" si="149"/>
        <v>1</v>
      </c>
      <c r="K1115" s="5">
        <f t="shared" ca="1" si="150"/>
        <v>99.190000000000509</v>
      </c>
      <c r="L1115" s="5">
        <f t="shared" ca="1" si="151"/>
        <v>5473.9200000000037</v>
      </c>
      <c r="M1115" s="18">
        <f t="shared" ca="1" si="146"/>
        <v>6125.7200000000039</v>
      </c>
      <c r="N1115" s="19">
        <f t="shared" ca="1" si="147"/>
        <v>651.80000000000018</v>
      </c>
      <c r="O1115" s="6">
        <f ca="1">AVERAGE(E1115:OFFSET(E1115,-O$5+1,0))</f>
        <v>6650.3500000000013</v>
      </c>
      <c r="P1115" s="6">
        <f ca="1">AVERAGE(E1115:OFFSET(E1115,-P$5+1,0))</f>
        <v>6480.5756521739122</v>
      </c>
      <c r="Q1115" s="6">
        <f t="shared" ca="1" si="152"/>
        <v>0</v>
      </c>
    </row>
    <row r="1116" spans="1:17">
      <c r="A1116" s="3">
        <v>40010</v>
      </c>
      <c r="B1116" s="2">
        <v>6863.86</v>
      </c>
      <c r="C1116" s="2">
        <v>6878.68</v>
      </c>
      <c r="D1116" s="2">
        <v>6770.51</v>
      </c>
      <c r="E1116" s="2">
        <v>6780.3</v>
      </c>
      <c r="F1116" s="2">
        <v>5189000</v>
      </c>
      <c r="G1116" s="5">
        <f t="shared" si="154"/>
        <v>125.25999999999931</v>
      </c>
      <c r="H1116" s="5">
        <f t="shared" si="153"/>
        <v>-83.559999999999491</v>
      </c>
      <c r="I1116" s="5">
        <f t="shared" ca="1" si="148"/>
        <v>0</v>
      </c>
      <c r="J1116" s="5">
        <f t="shared" ca="1" si="149"/>
        <v>1</v>
      </c>
      <c r="K1116" s="5">
        <f t="shared" ca="1" si="150"/>
        <v>41.699999999999818</v>
      </c>
      <c r="L1116" s="5">
        <f t="shared" ca="1" si="151"/>
        <v>5515.6200000000035</v>
      </c>
      <c r="M1116" s="18">
        <f t="shared" ca="1" si="146"/>
        <v>6125.7200000000039</v>
      </c>
      <c r="N1116" s="19">
        <f t="shared" ca="1" si="147"/>
        <v>610.10000000000036</v>
      </c>
      <c r="O1116" s="6">
        <f ca="1">AVERAGE(E1116:OFFSET(E1116,-O$5+1,0))</f>
        <v>6679.3616666666676</v>
      </c>
      <c r="P1116" s="6">
        <f ca="1">AVERAGE(E1116:OFFSET(E1116,-P$5+1,0))</f>
        <v>6504.6947826086953</v>
      </c>
      <c r="Q1116" s="6">
        <f t="shared" ca="1" si="152"/>
        <v>0</v>
      </c>
    </row>
    <row r="1117" spans="1:17">
      <c r="A1117" s="3">
        <v>40011</v>
      </c>
      <c r="B1117" s="2">
        <v>6851.96</v>
      </c>
      <c r="C1117" s="2">
        <v>6870.58</v>
      </c>
      <c r="D1117" s="2">
        <v>6791.75</v>
      </c>
      <c r="E1117" s="2">
        <v>6850.99</v>
      </c>
      <c r="F1117" s="2">
        <v>4515600</v>
      </c>
      <c r="G1117" s="5">
        <f t="shared" si="154"/>
        <v>71.659999999999854</v>
      </c>
      <c r="H1117" s="5">
        <f t="shared" si="153"/>
        <v>-0.97000000000025466</v>
      </c>
      <c r="I1117" s="5">
        <f t="shared" ca="1" si="148"/>
        <v>0</v>
      </c>
      <c r="J1117" s="5">
        <f t="shared" ca="1" si="149"/>
        <v>1</v>
      </c>
      <c r="K1117" s="5">
        <f t="shared" ca="1" si="150"/>
        <v>70.6899999999996</v>
      </c>
      <c r="L1117" s="5">
        <f t="shared" ca="1" si="151"/>
        <v>5586.3100000000031</v>
      </c>
      <c r="M1117" s="18">
        <f t="shared" ca="1" si="146"/>
        <v>6125.7200000000039</v>
      </c>
      <c r="N1117" s="19">
        <f t="shared" ca="1" si="147"/>
        <v>539.41000000000076</v>
      </c>
      <c r="O1117" s="6">
        <f ca="1">AVERAGE(E1117:OFFSET(E1117,-O$5+1,0))</f>
        <v>6702.0300000000016</v>
      </c>
      <c r="P1117" s="6">
        <f ca="1">AVERAGE(E1117:OFFSET(E1117,-P$5+1,0))</f>
        <v>6532.0939130434772</v>
      </c>
      <c r="Q1117" s="6">
        <f t="shared" ca="1" si="152"/>
        <v>0</v>
      </c>
    </row>
    <row r="1118" spans="1:17">
      <c r="A1118" s="3">
        <v>40014</v>
      </c>
      <c r="B1118" s="2">
        <v>6921.64</v>
      </c>
      <c r="C1118" s="2">
        <v>6961.45</v>
      </c>
      <c r="D1118" s="2">
        <v>6861.02</v>
      </c>
      <c r="E1118" s="2">
        <v>6938.86</v>
      </c>
      <c r="F1118" s="2">
        <v>5191200</v>
      </c>
      <c r="G1118" s="5">
        <f t="shared" si="154"/>
        <v>70.650000000000546</v>
      </c>
      <c r="H1118" s="5">
        <f t="shared" si="153"/>
        <v>17.219999999999345</v>
      </c>
      <c r="I1118" s="5">
        <f t="shared" ca="1" si="148"/>
        <v>0</v>
      </c>
      <c r="J1118" s="5">
        <f t="shared" ca="1" si="149"/>
        <v>1</v>
      </c>
      <c r="K1118" s="5">
        <f t="shared" ca="1" si="150"/>
        <v>87.869999999999891</v>
      </c>
      <c r="L1118" s="5">
        <f t="shared" ca="1" si="151"/>
        <v>5674.180000000003</v>
      </c>
      <c r="M1118" s="18">
        <f t="shared" ca="1" si="146"/>
        <v>6125.7200000000039</v>
      </c>
      <c r="N1118" s="19">
        <f t="shared" ca="1" si="147"/>
        <v>451.54000000000087</v>
      </c>
      <c r="O1118" s="6">
        <f ca="1">AVERAGE(E1118:OFFSET(E1118,-O$5+1,0))</f>
        <v>6724.6408333333338</v>
      </c>
      <c r="P1118" s="6">
        <f ca="1">AVERAGE(E1118:OFFSET(E1118,-P$5+1,0))</f>
        <v>6564.3960869565199</v>
      </c>
      <c r="Q1118" s="6">
        <f t="shared" ca="1" si="152"/>
        <v>0</v>
      </c>
    </row>
    <row r="1119" spans="1:17">
      <c r="A1119" s="3">
        <v>40015</v>
      </c>
      <c r="B1119" s="2">
        <v>6995.5</v>
      </c>
      <c r="C1119" s="2">
        <v>7002.32</v>
      </c>
      <c r="D1119" s="2">
        <v>6904.88</v>
      </c>
      <c r="E1119" s="2">
        <v>6953.34</v>
      </c>
      <c r="F1119" s="2">
        <v>5426600</v>
      </c>
      <c r="G1119" s="5">
        <f t="shared" si="154"/>
        <v>56.640000000000327</v>
      </c>
      <c r="H1119" s="5">
        <f t="shared" si="153"/>
        <v>-42.159999999999854</v>
      </c>
      <c r="I1119" s="5">
        <f t="shared" ca="1" si="148"/>
        <v>0</v>
      </c>
      <c r="J1119" s="5">
        <f t="shared" ca="1" si="149"/>
        <v>1</v>
      </c>
      <c r="K1119" s="5">
        <f t="shared" ca="1" si="150"/>
        <v>14.480000000000473</v>
      </c>
      <c r="L1119" s="5">
        <f t="shared" ca="1" si="151"/>
        <v>5688.6600000000035</v>
      </c>
      <c r="M1119" s="18">
        <f t="shared" ca="1" si="146"/>
        <v>6125.7200000000039</v>
      </c>
      <c r="N1119" s="19">
        <f t="shared" ca="1" si="147"/>
        <v>437.0600000000004</v>
      </c>
      <c r="O1119" s="6">
        <f ca="1">AVERAGE(E1119:OFFSET(E1119,-O$5+1,0))</f>
        <v>6748.6358333333328</v>
      </c>
      <c r="P1119" s="6">
        <f ca="1">AVERAGE(E1119:OFFSET(E1119,-P$5+1,0))</f>
        <v>6599.561739130434</v>
      </c>
      <c r="Q1119" s="6">
        <f t="shared" ca="1" si="152"/>
        <v>0</v>
      </c>
    </row>
    <row r="1120" spans="1:17">
      <c r="A1120" s="3">
        <v>40016</v>
      </c>
      <c r="B1120" s="2">
        <v>6979.41</v>
      </c>
      <c r="C1120" s="2">
        <v>7030.13</v>
      </c>
      <c r="D1120" s="2">
        <v>6955.37</v>
      </c>
      <c r="E1120" s="2">
        <v>6985.32</v>
      </c>
      <c r="F1120" s="2">
        <v>5753600</v>
      </c>
      <c r="G1120" s="5">
        <f t="shared" si="154"/>
        <v>26.069999999999709</v>
      </c>
      <c r="H1120" s="5">
        <f t="shared" si="153"/>
        <v>5.9099999999998545</v>
      </c>
      <c r="I1120" s="5">
        <f t="shared" ca="1" si="148"/>
        <v>0</v>
      </c>
      <c r="J1120" s="5">
        <f t="shared" ca="1" si="149"/>
        <v>1</v>
      </c>
      <c r="K1120" s="5">
        <f t="shared" ca="1" si="150"/>
        <v>31.979999999999563</v>
      </c>
      <c r="L1120" s="5">
        <f t="shared" ca="1" si="151"/>
        <v>5720.6400000000031</v>
      </c>
      <c r="M1120" s="18">
        <f t="shared" ca="1" si="146"/>
        <v>6125.7200000000039</v>
      </c>
      <c r="N1120" s="19">
        <f t="shared" ca="1" si="147"/>
        <v>405.08000000000084</v>
      </c>
      <c r="O1120" s="6">
        <f ca="1">AVERAGE(E1120:OFFSET(E1120,-O$5+1,0))</f>
        <v>6776.586666666667</v>
      </c>
      <c r="P1120" s="6">
        <f ca="1">AVERAGE(E1120:OFFSET(E1120,-P$5+1,0))</f>
        <v>6632.3517391304349</v>
      </c>
      <c r="Q1120" s="6">
        <f t="shared" ca="1" si="152"/>
        <v>0</v>
      </c>
    </row>
    <row r="1121" spans="1:17">
      <c r="A1121" s="3">
        <v>40017</v>
      </c>
      <c r="B1121" s="2">
        <v>6987.79</v>
      </c>
      <c r="C1121" s="2">
        <v>7023.67</v>
      </c>
      <c r="D1121" s="2">
        <v>6926.27</v>
      </c>
      <c r="E1121" s="2">
        <v>6980.88</v>
      </c>
      <c r="F1121" s="2">
        <v>5020600</v>
      </c>
      <c r="G1121" s="5">
        <f t="shared" si="154"/>
        <v>2.4700000000002547</v>
      </c>
      <c r="H1121" s="5">
        <f t="shared" si="153"/>
        <v>-6.9099999999998545</v>
      </c>
      <c r="I1121" s="5">
        <f t="shared" ca="1" si="148"/>
        <v>0</v>
      </c>
      <c r="J1121" s="5">
        <f t="shared" ca="1" si="149"/>
        <v>1</v>
      </c>
      <c r="K1121" s="5">
        <f t="shared" ca="1" si="150"/>
        <v>-4.4399999999995998</v>
      </c>
      <c r="L1121" s="5">
        <f t="shared" ca="1" si="151"/>
        <v>5716.2000000000035</v>
      </c>
      <c r="M1121" s="18">
        <f t="shared" ca="1" si="146"/>
        <v>6125.7200000000039</v>
      </c>
      <c r="N1121" s="19">
        <f t="shared" ca="1" si="147"/>
        <v>409.52000000000044</v>
      </c>
      <c r="O1121" s="6">
        <f ca="1">AVERAGE(E1121:OFFSET(E1121,-O$5+1,0))</f>
        <v>6798.7250000000013</v>
      </c>
      <c r="P1121" s="6">
        <f ca="1">AVERAGE(E1121:OFFSET(E1121,-P$5+1,0))</f>
        <v>6660.1634782608699</v>
      </c>
      <c r="Q1121" s="6">
        <f t="shared" ca="1" si="152"/>
        <v>0</v>
      </c>
    </row>
    <row r="1122" spans="1:17">
      <c r="A1122" s="3">
        <v>40018</v>
      </c>
      <c r="B1122" s="2">
        <v>7046.46</v>
      </c>
      <c r="C1122" s="2">
        <v>7046.46</v>
      </c>
      <c r="D1122" s="2">
        <v>6950.92</v>
      </c>
      <c r="E1122" s="2">
        <v>6973.28</v>
      </c>
      <c r="F1122" s="2">
        <v>5299200</v>
      </c>
      <c r="G1122" s="5">
        <f t="shared" si="154"/>
        <v>65.579999999999927</v>
      </c>
      <c r="H1122" s="5">
        <f t="shared" si="153"/>
        <v>-73.180000000000291</v>
      </c>
      <c r="I1122" s="5">
        <f t="shared" ca="1" si="148"/>
        <v>0</v>
      </c>
      <c r="J1122" s="5">
        <f t="shared" ca="1" si="149"/>
        <v>1</v>
      </c>
      <c r="K1122" s="5">
        <f t="shared" ca="1" si="150"/>
        <v>-7.6000000000003638</v>
      </c>
      <c r="L1122" s="5">
        <f t="shared" ca="1" si="151"/>
        <v>5708.6000000000031</v>
      </c>
      <c r="M1122" s="18">
        <f t="shared" ca="1" si="146"/>
        <v>6125.7200000000039</v>
      </c>
      <c r="N1122" s="19">
        <f t="shared" ca="1" si="147"/>
        <v>417.1200000000008</v>
      </c>
      <c r="O1122" s="6">
        <f ca="1">AVERAGE(E1122:OFFSET(E1122,-O$5+1,0))</f>
        <v>6824.1533333333327</v>
      </c>
      <c r="P1122" s="6">
        <f ca="1">AVERAGE(E1122:OFFSET(E1122,-P$5+1,0))</f>
        <v>6693.894347826089</v>
      </c>
      <c r="Q1122" s="6">
        <f t="shared" ca="1" si="152"/>
        <v>0</v>
      </c>
    </row>
    <row r="1123" spans="1:17">
      <c r="A1123" s="3">
        <v>40021</v>
      </c>
      <c r="B1123" s="2">
        <v>7008.18</v>
      </c>
      <c r="C1123" s="2">
        <v>7059.46</v>
      </c>
      <c r="D1123" s="2">
        <v>6954.3</v>
      </c>
      <c r="E1123" s="2">
        <v>7028.43</v>
      </c>
      <c r="F1123" s="2">
        <v>4144400</v>
      </c>
      <c r="G1123" s="5">
        <f t="shared" si="154"/>
        <v>34.900000000000546</v>
      </c>
      <c r="H1123" s="5">
        <f t="shared" si="153"/>
        <v>20.25</v>
      </c>
      <c r="I1123" s="5">
        <f t="shared" ca="1" si="148"/>
        <v>0</v>
      </c>
      <c r="J1123" s="5">
        <f t="shared" ca="1" si="149"/>
        <v>1</v>
      </c>
      <c r="K1123" s="5">
        <f t="shared" ca="1" si="150"/>
        <v>55.150000000000546</v>
      </c>
      <c r="L1123" s="5">
        <f t="shared" ca="1" si="151"/>
        <v>5763.7500000000036</v>
      </c>
      <c r="M1123" s="18">
        <f t="shared" ca="1" si="146"/>
        <v>6125.7200000000039</v>
      </c>
      <c r="N1123" s="19">
        <f t="shared" ca="1" si="147"/>
        <v>361.97000000000025</v>
      </c>
      <c r="O1123" s="6">
        <f ca="1">AVERAGE(E1123:OFFSET(E1123,-O$5+1,0))</f>
        <v>6847.5074999999997</v>
      </c>
      <c r="P1123" s="6">
        <f ca="1">AVERAGE(E1123:OFFSET(E1123,-P$5+1,0))</f>
        <v>6722.0834782608699</v>
      </c>
      <c r="Q1123" s="6">
        <f t="shared" ca="1" si="152"/>
        <v>0</v>
      </c>
    </row>
    <row r="1124" spans="1:17">
      <c r="A1124" s="3">
        <v>40022</v>
      </c>
      <c r="B1124" s="2">
        <v>7038.73</v>
      </c>
      <c r="C1124" s="2">
        <v>7142.63</v>
      </c>
      <c r="D1124" s="2">
        <v>7038.73</v>
      </c>
      <c r="E1124" s="2">
        <v>7142.63</v>
      </c>
      <c r="F1124" s="2">
        <v>5615400</v>
      </c>
      <c r="G1124" s="5">
        <f t="shared" si="154"/>
        <v>10.299999999999272</v>
      </c>
      <c r="H1124" s="5">
        <f t="shared" si="153"/>
        <v>103.90000000000055</v>
      </c>
      <c r="I1124" s="5">
        <f t="shared" ca="1" si="148"/>
        <v>0</v>
      </c>
      <c r="J1124" s="5">
        <f t="shared" ca="1" si="149"/>
        <v>1</v>
      </c>
      <c r="K1124" s="5">
        <f t="shared" ca="1" si="150"/>
        <v>114.19999999999982</v>
      </c>
      <c r="L1124" s="5">
        <f t="shared" ca="1" si="151"/>
        <v>5877.9500000000035</v>
      </c>
      <c r="M1124" s="18">
        <f t="shared" ca="1" si="146"/>
        <v>6125.7200000000039</v>
      </c>
      <c r="N1124" s="19">
        <f t="shared" ca="1" si="147"/>
        <v>247.77000000000044</v>
      </c>
      <c r="O1124" s="6">
        <f ca="1">AVERAGE(E1124:OFFSET(E1124,-O$5+1,0))</f>
        <v>6878.5716666666676</v>
      </c>
      <c r="P1124" s="6">
        <f ca="1">AVERAGE(E1124:OFFSET(E1124,-P$5+1,0))</f>
        <v>6751.8669565217397</v>
      </c>
      <c r="Q1124" s="6">
        <f t="shared" ca="1" si="152"/>
        <v>0</v>
      </c>
    </row>
    <row r="1125" spans="1:17">
      <c r="A1125" s="3">
        <v>40023</v>
      </c>
      <c r="B1125" s="2">
        <v>7185.52</v>
      </c>
      <c r="C1125" s="2">
        <v>7185.52</v>
      </c>
      <c r="D1125" s="2">
        <v>7070.72</v>
      </c>
      <c r="E1125" s="2">
        <v>7083.63</v>
      </c>
      <c r="F1125" s="2">
        <v>5961400</v>
      </c>
      <c r="G1125" s="5">
        <f t="shared" si="154"/>
        <v>42.890000000000327</v>
      </c>
      <c r="H1125" s="5">
        <f t="shared" si="153"/>
        <v>-101.89000000000033</v>
      </c>
      <c r="I1125" s="5">
        <f t="shared" ca="1" si="148"/>
        <v>0</v>
      </c>
      <c r="J1125" s="5">
        <f t="shared" ca="1" si="149"/>
        <v>1</v>
      </c>
      <c r="K1125" s="5">
        <f t="shared" ca="1" si="150"/>
        <v>-59</v>
      </c>
      <c r="L1125" s="5">
        <f t="shared" ca="1" si="151"/>
        <v>5818.9500000000035</v>
      </c>
      <c r="M1125" s="18">
        <f t="shared" ca="1" si="146"/>
        <v>6125.7200000000039</v>
      </c>
      <c r="N1125" s="19">
        <f t="shared" ca="1" si="147"/>
        <v>306.77000000000044</v>
      </c>
      <c r="O1125" s="6">
        <f ca="1">AVERAGE(E1125:OFFSET(E1125,-O$5+1,0))</f>
        <v>6924.6391666666677</v>
      </c>
      <c r="P1125" s="6">
        <f ca="1">AVERAGE(E1125:OFFSET(E1125,-P$5+1,0))</f>
        <v>6778.8265217391308</v>
      </c>
      <c r="Q1125" s="6">
        <f t="shared" ca="1" si="152"/>
        <v>0</v>
      </c>
    </row>
    <row r="1126" spans="1:17">
      <c r="A1126" s="3">
        <v>40024</v>
      </c>
      <c r="B1126" s="2">
        <v>7063.47</v>
      </c>
      <c r="C1126" s="2">
        <v>7068.43</v>
      </c>
      <c r="D1126" s="2">
        <v>6944.5</v>
      </c>
      <c r="E1126" s="2">
        <v>7027.11</v>
      </c>
      <c r="F1126" s="2">
        <v>5035400</v>
      </c>
      <c r="G1126" s="5">
        <f t="shared" si="154"/>
        <v>-20.159999999999854</v>
      </c>
      <c r="H1126" s="5">
        <f t="shared" si="153"/>
        <v>-36.360000000000582</v>
      </c>
      <c r="I1126" s="5">
        <f t="shared" ca="1" si="148"/>
        <v>0</v>
      </c>
      <c r="J1126" s="5">
        <f t="shared" ca="1" si="149"/>
        <v>1</v>
      </c>
      <c r="K1126" s="5">
        <f t="shared" ca="1" si="150"/>
        <v>-56.520000000000437</v>
      </c>
      <c r="L1126" s="5">
        <f t="shared" ca="1" si="151"/>
        <v>5762.430000000003</v>
      </c>
      <c r="M1126" s="18">
        <f t="shared" ca="1" si="146"/>
        <v>6125.7200000000039</v>
      </c>
      <c r="N1126" s="19">
        <f t="shared" ca="1" si="147"/>
        <v>363.29000000000087</v>
      </c>
      <c r="O1126" s="6">
        <f ca="1">AVERAGE(E1126:OFFSET(E1126,-O$5+1,0))</f>
        <v>6956.9474999999993</v>
      </c>
      <c r="P1126" s="6">
        <f ca="1">AVERAGE(E1126:OFFSET(E1126,-P$5+1,0))</f>
        <v>6806.4769565217393</v>
      </c>
      <c r="Q1126" s="6">
        <f t="shared" ca="1" si="152"/>
        <v>0</v>
      </c>
    </row>
    <row r="1127" spans="1:17">
      <c r="A1127" s="3">
        <v>40025</v>
      </c>
      <c r="B1127" s="2">
        <v>7111.15</v>
      </c>
      <c r="C1127" s="2">
        <v>7132.11</v>
      </c>
      <c r="D1127" s="2">
        <v>7044.7</v>
      </c>
      <c r="E1127" s="2">
        <v>7077.71</v>
      </c>
      <c r="F1127" s="2">
        <v>5679600</v>
      </c>
      <c r="G1127" s="5">
        <f t="shared" si="154"/>
        <v>84.039999999999964</v>
      </c>
      <c r="H1127" s="5">
        <f t="shared" si="153"/>
        <v>-33.4399999999996</v>
      </c>
      <c r="I1127" s="5">
        <f t="shared" ca="1" si="148"/>
        <v>0</v>
      </c>
      <c r="J1127" s="5">
        <f t="shared" ca="1" si="149"/>
        <v>1</v>
      </c>
      <c r="K1127" s="5">
        <f t="shared" ca="1" si="150"/>
        <v>50.600000000000364</v>
      </c>
      <c r="L1127" s="5">
        <f t="shared" ca="1" si="151"/>
        <v>5813.0300000000034</v>
      </c>
      <c r="M1127" s="18">
        <f t="shared" ca="1" si="146"/>
        <v>6125.7200000000039</v>
      </c>
      <c r="N1127" s="19">
        <f t="shared" ca="1" si="147"/>
        <v>312.69000000000051</v>
      </c>
      <c r="O1127" s="6">
        <f ca="1">AVERAGE(E1127:OFFSET(E1127,-O$5+1,0))</f>
        <v>6985.206666666666</v>
      </c>
      <c r="P1127" s="6">
        <f ca="1">AVERAGE(E1127:OFFSET(E1127,-P$5+1,0))</f>
        <v>6834.5443478260868</v>
      </c>
      <c r="Q1127" s="6">
        <f t="shared" ca="1" si="152"/>
        <v>0</v>
      </c>
    </row>
    <row r="1128" spans="1:17">
      <c r="A1128" s="3">
        <v>40028</v>
      </c>
      <c r="B1128" s="2">
        <v>7036.47</v>
      </c>
      <c r="C1128" s="2">
        <v>7084.59</v>
      </c>
      <c r="D1128" s="2">
        <v>6986.29</v>
      </c>
      <c r="E1128" s="2">
        <v>7056.71</v>
      </c>
      <c r="F1128" s="2">
        <v>5150200</v>
      </c>
      <c r="G1128" s="5">
        <f t="shared" si="154"/>
        <v>-41.239999999999782</v>
      </c>
      <c r="H1128" s="5">
        <f t="shared" si="153"/>
        <v>20.239999999999782</v>
      </c>
      <c r="I1128" s="5">
        <f t="shared" ca="1" si="148"/>
        <v>0</v>
      </c>
      <c r="J1128" s="5">
        <f t="shared" ca="1" si="149"/>
        <v>1</v>
      </c>
      <c r="K1128" s="5">
        <f t="shared" ca="1" si="150"/>
        <v>-21</v>
      </c>
      <c r="L1128" s="5">
        <f t="shared" ca="1" si="151"/>
        <v>5792.0300000000034</v>
      </c>
      <c r="M1128" s="18">
        <f t="shared" ca="1" si="146"/>
        <v>6125.7200000000039</v>
      </c>
      <c r="N1128" s="19">
        <f t="shared" ca="1" si="147"/>
        <v>333.69000000000051</v>
      </c>
      <c r="O1128" s="6">
        <f ca="1">AVERAGE(E1128:OFFSET(E1128,-O$5+1,0))</f>
        <v>7008.2408333333333</v>
      </c>
      <c r="P1128" s="6">
        <f ca="1">AVERAGE(E1128:OFFSET(E1128,-P$5+1,0))</f>
        <v>6855.315652173912</v>
      </c>
      <c r="Q1128" s="6">
        <f t="shared" ca="1" si="152"/>
        <v>0</v>
      </c>
    </row>
    <row r="1129" spans="1:17">
      <c r="A1129" s="3">
        <v>40029</v>
      </c>
      <c r="B1129" s="2">
        <v>7129.43</v>
      </c>
      <c r="C1129" s="2">
        <v>7138.94</v>
      </c>
      <c r="D1129" s="2">
        <v>6921.04</v>
      </c>
      <c r="E1129" s="2">
        <v>6955.87</v>
      </c>
      <c r="F1129" s="2">
        <v>6550000</v>
      </c>
      <c r="G1129" s="5">
        <f t="shared" si="154"/>
        <v>72.720000000000255</v>
      </c>
      <c r="H1129" s="5">
        <f t="shared" si="153"/>
        <v>-173.5600000000004</v>
      </c>
      <c r="I1129" s="5">
        <f t="shared" ca="1" si="148"/>
        <v>0</v>
      </c>
      <c r="J1129" s="5">
        <f t="shared" ca="1" si="149"/>
        <v>1</v>
      </c>
      <c r="K1129" s="5">
        <f t="shared" ca="1" si="150"/>
        <v>-100.84000000000015</v>
      </c>
      <c r="L1129" s="5">
        <f t="shared" ca="1" si="151"/>
        <v>5691.1900000000032</v>
      </c>
      <c r="M1129" s="18">
        <f t="shared" ca="1" si="146"/>
        <v>6125.7200000000039</v>
      </c>
      <c r="N1129" s="19">
        <f t="shared" ca="1" si="147"/>
        <v>434.53000000000065</v>
      </c>
      <c r="O1129" s="6">
        <f ca="1">AVERAGE(E1129:OFFSET(E1129,-O$5+1,0))</f>
        <v>7016.980833333334</v>
      </c>
      <c r="P1129" s="6">
        <f ca="1">AVERAGE(E1129:OFFSET(E1129,-P$5+1,0))</f>
        <v>6867.8521739130429</v>
      </c>
      <c r="Q1129" s="6">
        <f t="shared" ca="1" si="152"/>
        <v>0</v>
      </c>
    </row>
    <row r="1130" spans="1:17">
      <c r="A1130" s="3">
        <v>40030</v>
      </c>
      <c r="B1130" s="2">
        <v>6979.73</v>
      </c>
      <c r="C1130" s="2">
        <v>7013.6</v>
      </c>
      <c r="D1130" s="2">
        <v>6827.16</v>
      </c>
      <c r="E1130" s="2">
        <v>6848.24</v>
      </c>
      <c r="F1130" s="2">
        <v>4982800</v>
      </c>
      <c r="G1130" s="5">
        <f t="shared" si="154"/>
        <v>23.859999999999673</v>
      </c>
      <c r="H1130" s="5">
        <f t="shared" si="153"/>
        <v>-131.48999999999978</v>
      </c>
      <c r="I1130" s="5">
        <f t="shared" ca="1" si="148"/>
        <v>0</v>
      </c>
      <c r="J1130" s="5">
        <f t="shared" ca="1" si="149"/>
        <v>1</v>
      </c>
      <c r="K1130" s="5">
        <f t="shared" ca="1" si="150"/>
        <v>-107.63000000000011</v>
      </c>
      <c r="L1130" s="5">
        <f t="shared" ca="1" si="151"/>
        <v>5583.5600000000031</v>
      </c>
      <c r="M1130" s="18">
        <f t="shared" ca="1" si="146"/>
        <v>6125.7200000000039</v>
      </c>
      <c r="N1130" s="19">
        <f t="shared" ca="1" si="147"/>
        <v>542.16000000000076</v>
      </c>
      <c r="O1130" s="6">
        <f ca="1">AVERAGE(E1130:OFFSET(E1130,-O$5+1,0))</f>
        <v>7009.4291666666659</v>
      </c>
      <c r="P1130" s="6">
        <f ca="1">AVERAGE(E1130:OFFSET(E1130,-P$5+1,0))</f>
        <v>6875.8017391304338</v>
      </c>
      <c r="Q1130" s="6">
        <f t="shared" ca="1" si="152"/>
        <v>0</v>
      </c>
    </row>
    <row r="1131" spans="1:17">
      <c r="A1131" s="3">
        <v>40031</v>
      </c>
      <c r="B1131" s="2">
        <v>6886.7</v>
      </c>
      <c r="C1131" s="2">
        <v>6888.09</v>
      </c>
      <c r="D1131" s="2">
        <v>6775.87</v>
      </c>
      <c r="E1131" s="2">
        <v>6868.65</v>
      </c>
      <c r="F1131" s="2">
        <v>5078400</v>
      </c>
      <c r="G1131" s="5">
        <f t="shared" si="154"/>
        <v>38.460000000000036</v>
      </c>
      <c r="H1131" s="5">
        <f t="shared" si="153"/>
        <v>-18.050000000000182</v>
      </c>
      <c r="I1131" s="5">
        <f t="shared" ca="1" si="148"/>
        <v>0</v>
      </c>
      <c r="J1131" s="5">
        <f t="shared" ca="1" si="149"/>
        <v>1</v>
      </c>
      <c r="K1131" s="5">
        <f t="shared" ca="1" si="150"/>
        <v>20.409999999999854</v>
      </c>
      <c r="L1131" s="5">
        <f t="shared" ca="1" si="151"/>
        <v>5603.970000000003</v>
      </c>
      <c r="M1131" s="18">
        <f t="shared" ca="1" si="146"/>
        <v>6125.7200000000039</v>
      </c>
      <c r="N1131" s="19">
        <f t="shared" ca="1" si="147"/>
        <v>521.75000000000091</v>
      </c>
      <c r="O1131" s="6">
        <f ca="1">AVERAGE(E1131:OFFSET(E1131,-O$5+1,0))</f>
        <v>7002.371666666666</v>
      </c>
      <c r="P1131" s="6">
        <f ca="1">AVERAGE(E1131:OFFSET(E1131,-P$5+1,0))</f>
        <v>6885.3121739130429</v>
      </c>
      <c r="Q1131" s="6">
        <f t="shared" ca="1" si="152"/>
        <v>0</v>
      </c>
    </row>
    <row r="1132" spans="1:17">
      <c r="A1132" s="3">
        <v>40035</v>
      </c>
      <c r="B1132" s="2">
        <v>6858.87</v>
      </c>
      <c r="C1132" s="2">
        <v>6909.16</v>
      </c>
      <c r="D1132" s="2">
        <v>6836.96</v>
      </c>
      <c r="E1132" s="2">
        <v>6882.87</v>
      </c>
      <c r="F1132" s="2">
        <v>3538400</v>
      </c>
      <c r="G1132" s="5">
        <f t="shared" si="154"/>
        <v>-9.7799999999997453</v>
      </c>
      <c r="H1132" s="5">
        <f t="shared" si="153"/>
        <v>24</v>
      </c>
      <c r="I1132" s="5">
        <f t="shared" ca="1" si="148"/>
        <v>0</v>
      </c>
      <c r="J1132" s="5">
        <f t="shared" ca="1" si="149"/>
        <v>1</v>
      </c>
      <c r="K1132" s="5">
        <f t="shared" ca="1" si="150"/>
        <v>14.220000000000255</v>
      </c>
      <c r="L1132" s="5">
        <f t="shared" ca="1" si="151"/>
        <v>5618.1900000000032</v>
      </c>
      <c r="M1132" s="18">
        <f t="shared" ca="1" si="146"/>
        <v>6125.7200000000039</v>
      </c>
      <c r="N1132" s="19">
        <f t="shared" ca="1" si="147"/>
        <v>507.53000000000065</v>
      </c>
      <c r="O1132" s="6">
        <f ca="1">AVERAGE(E1132:OFFSET(E1132,-O$5+1,0))</f>
        <v>6993.8341666666665</v>
      </c>
      <c r="P1132" s="6">
        <f ca="1">AVERAGE(E1132:OFFSET(E1132,-P$5+1,0))</f>
        <v>6892.601304347827</v>
      </c>
      <c r="Q1132" s="6">
        <f t="shared" ca="1" si="152"/>
        <v>0</v>
      </c>
    </row>
    <row r="1133" spans="1:17">
      <c r="A1133" s="3">
        <v>40036</v>
      </c>
      <c r="B1133" s="2">
        <v>6904.45</v>
      </c>
      <c r="C1133" s="2">
        <v>6921.85</v>
      </c>
      <c r="D1133" s="2">
        <v>6812.06</v>
      </c>
      <c r="E1133" s="2">
        <v>6909.02</v>
      </c>
      <c r="F1133" s="2">
        <v>3696000</v>
      </c>
      <c r="G1133" s="5">
        <f t="shared" si="154"/>
        <v>21.579999999999927</v>
      </c>
      <c r="H1133" s="5">
        <f t="shared" si="153"/>
        <v>4.5700000000006185</v>
      </c>
      <c r="I1133" s="5">
        <f t="shared" ca="1" si="148"/>
        <v>0</v>
      </c>
      <c r="J1133" s="5">
        <f t="shared" ca="1" si="149"/>
        <v>1</v>
      </c>
      <c r="K1133" s="5">
        <f t="shared" ca="1" si="150"/>
        <v>26.150000000000546</v>
      </c>
      <c r="L1133" s="5">
        <f t="shared" ca="1" si="151"/>
        <v>5644.3400000000038</v>
      </c>
      <c r="M1133" s="18">
        <f t="shared" ca="1" si="146"/>
        <v>6125.7200000000039</v>
      </c>
      <c r="N1133" s="19">
        <f t="shared" ca="1" si="147"/>
        <v>481.38000000000011</v>
      </c>
      <c r="O1133" s="6">
        <f ca="1">AVERAGE(E1133:OFFSET(E1133,-O$5+1,0))</f>
        <v>6987.8458333333328</v>
      </c>
      <c r="P1133" s="6">
        <f ca="1">AVERAGE(E1133:OFFSET(E1133,-P$5+1,0))</f>
        <v>6903.0743478260865</v>
      </c>
      <c r="Q1133" s="6">
        <f t="shared" ca="1" si="152"/>
        <v>0</v>
      </c>
    </row>
    <row r="1134" spans="1:17">
      <c r="A1134" s="3">
        <v>40037</v>
      </c>
      <c r="B1134" s="2">
        <v>6878.34</v>
      </c>
      <c r="C1134" s="2">
        <v>6933.51</v>
      </c>
      <c r="D1134" s="2">
        <v>6864.91</v>
      </c>
      <c r="E1134" s="2">
        <v>6898.9</v>
      </c>
      <c r="F1134" s="2">
        <v>3640000</v>
      </c>
      <c r="G1134" s="5">
        <f t="shared" si="154"/>
        <v>-30.680000000000291</v>
      </c>
      <c r="H1134" s="5">
        <f t="shared" si="153"/>
        <v>20.559999999999491</v>
      </c>
      <c r="I1134" s="5">
        <f t="shared" ca="1" si="148"/>
        <v>0</v>
      </c>
      <c r="J1134" s="5">
        <f t="shared" ca="1" si="149"/>
        <v>1</v>
      </c>
      <c r="K1134" s="5">
        <f t="shared" ca="1" si="150"/>
        <v>-10.1200000000008</v>
      </c>
      <c r="L1134" s="5">
        <f t="shared" ca="1" si="151"/>
        <v>5634.220000000003</v>
      </c>
      <c r="M1134" s="18">
        <f t="shared" ca="1" si="146"/>
        <v>6125.7200000000039</v>
      </c>
      <c r="N1134" s="19">
        <f t="shared" ca="1" si="147"/>
        <v>491.50000000000091</v>
      </c>
      <c r="O1134" s="6">
        <f ca="1">AVERAGE(E1134:OFFSET(E1134,-O$5+1,0))</f>
        <v>6981.6475</v>
      </c>
      <c r="P1134" s="6">
        <f ca="1">AVERAGE(E1134:OFFSET(E1134,-P$5+1,0))</f>
        <v>6909.6273913043478</v>
      </c>
      <c r="Q1134" s="6">
        <f t="shared" ca="1" si="152"/>
        <v>0</v>
      </c>
    </row>
    <row r="1135" spans="1:17">
      <c r="A1135" s="3">
        <v>40038</v>
      </c>
      <c r="B1135" s="2">
        <v>6949.5</v>
      </c>
      <c r="C1135" s="2">
        <v>7037.47</v>
      </c>
      <c r="D1135" s="2">
        <v>6931.55</v>
      </c>
      <c r="E1135" s="2">
        <v>7034.96</v>
      </c>
      <c r="F1135" s="2">
        <v>4410000</v>
      </c>
      <c r="G1135" s="5">
        <f t="shared" si="154"/>
        <v>50.600000000000364</v>
      </c>
      <c r="H1135" s="5">
        <f t="shared" si="153"/>
        <v>85.460000000000036</v>
      </c>
      <c r="I1135" s="5">
        <f t="shared" ca="1" si="148"/>
        <v>0</v>
      </c>
      <c r="J1135" s="5">
        <f t="shared" ca="1" si="149"/>
        <v>1</v>
      </c>
      <c r="K1135" s="5">
        <f t="shared" ca="1" si="150"/>
        <v>136.0600000000004</v>
      </c>
      <c r="L1135" s="5">
        <f t="shared" ca="1" si="151"/>
        <v>5770.2800000000034</v>
      </c>
      <c r="M1135" s="18">
        <f t="shared" ca="1" si="146"/>
        <v>6125.7200000000039</v>
      </c>
      <c r="N1135" s="19">
        <f t="shared" ca="1" si="147"/>
        <v>355.44000000000051</v>
      </c>
      <c r="O1135" s="6">
        <f ca="1">AVERAGE(E1135:OFFSET(E1135,-O$5+1,0))</f>
        <v>6982.1916666666666</v>
      </c>
      <c r="P1135" s="6">
        <f ca="1">AVERAGE(E1135:OFFSET(E1135,-P$5+1,0))</f>
        <v>6921.1534782608696</v>
      </c>
      <c r="Q1135" s="6">
        <f t="shared" ca="1" si="152"/>
        <v>0</v>
      </c>
    </row>
    <row r="1136" spans="1:17">
      <c r="A1136" s="3">
        <v>40039</v>
      </c>
      <c r="B1136" s="2">
        <v>7091.82</v>
      </c>
      <c r="C1136" s="2">
        <v>7132.33</v>
      </c>
      <c r="D1136" s="2">
        <v>7062.49</v>
      </c>
      <c r="E1136" s="2">
        <v>7069.51</v>
      </c>
      <c r="F1136" s="2">
        <v>4547600</v>
      </c>
      <c r="G1136" s="5">
        <f t="shared" si="154"/>
        <v>56.859999999999673</v>
      </c>
      <c r="H1136" s="5">
        <f t="shared" si="153"/>
        <v>-22.309999999999491</v>
      </c>
      <c r="I1136" s="5">
        <f t="shared" ca="1" si="148"/>
        <v>0</v>
      </c>
      <c r="J1136" s="5">
        <f t="shared" ca="1" si="149"/>
        <v>1</v>
      </c>
      <c r="K1136" s="5">
        <f t="shared" ca="1" si="150"/>
        <v>34.550000000000182</v>
      </c>
      <c r="L1136" s="5">
        <f t="shared" ca="1" si="151"/>
        <v>5804.8300000000036</v>
      </c>
      <c r="M1136" s="18">
        <f t="shared" ca="1" si="146"/>
        <v>6125.7200000000039</v>
      </c>
      <c r="N1136" s="19">
        <f t="shared" ca="1" si="147"/>
        <v>320.89000000000033</v>
      </c>
      <c r="O1136" s="6">
        <f ca="1">AVERAGE(E1136:OFFSET(E1136,-O$5+1,0))</f>
        <v>6976.0983333333324</v>
      </c>
      <c r="P1136" s="6">
        <f ca="1">AVERAGE(E1136:OFFSET(E1136,-P$5+1,0))</f>
        <v>6944.5747826086954</v>
      </c>
      <c r="Q1136" s="6">
        <f t="shared" ca="1" si="152"/>
        <v>0</v>
      </c>
    </row>
    <row r="1137" spans="1:17">
      <c r="A1137" s="3">
        <v>40042</v>
      </c>
      <c r="B1137" s="2">
        <v>7034.27</v>
      </c>
      <c r="C1137" s="2">
        <v>7051.78</v>
      </c>
      <c r="D1137" s="2">
        <v>6931.8</v>
      </c>
      <c r="E1137" s="2">
        <v>6931.8</v>
      </c>
      <c r="F1137" s="2">
        <v>3537400</v>
      </c>
      <c r="G1137" s="5">
        <f t="shared" si="154"/>
        <v>-35.239999999999782</v>
      </c>
      <c r="H1137" s="5">
        <f t="shared" si="153"/>
        <v>-102.47000000000025</v>
      </c>
      <c r="I1137" s="5">
        <f t="shared" ca="1" si="148"/>
        <v>0</v>
      </c>
      <c r="J1137" s="5">
        <f t="shared" ca="1" si="149"/>
        <v>1</v>
      </c>
      <c r="K1137" s="5">
        <f t="shared" ca="1" si="150"/>
        <v>-137.71000000000004</v>
      </c>
      <c r="L1137" s="5">
        <f t="shared" ca="1" si="151"/>
        <v>5667.1200000000035</v>
      </c>
      <c r="M1137" s="18">
        <f t="shared" ca="1" si="146"/>
        <v>6125.7200000000039</v>
      </c>
      <c r="N1137" s="19">
        <f t="shared" ca="1" si="147"/>
        <v>458.60000000000036</v>
      </c>
      <c r="O1137" s="6">
        <f ca="1">AVERAGE(E1137:OFFSET(E1137,-O$5+1,0))</f>
        <v>6963.4458333333341</v>
      </c>
      <c r="P1137" s="6">
        <f ca="1">AVERAGE(E1137:OFFSET(E1137,-P$5+1,0))</f>
        <v>6957.2873913043468</v>
      </c>
      <c r="Q1137" s="6">
        <f t="shared" ca="1" si="152"/>
        <v>0</v>
      </c>
    </row>
    <row r="1138" spans="1:17">
      <c r="A1138" s="3">
        <v>40043</v>
      </c>
      <c r="B1138" s="2">
        <v>6843.27</v>
      </c>
      <c r="C1138" s="2">
        <v>6904.64</v>
      </c>
      <c r="D1138" s="2">
        <v>6746.3</v>
      </c>
      <c r="E1138" s="2">
        <v>6789.77</v>
      </c>
      <c r="F1138" s="2">
        <v>4096400</v>
      </c>
      <c r="G1138" s="5">
        <f t="shared" si="154"/>
        <v>-88.529999999999745</v>
      </c>
      <c r="H1138" s="5">
        <f t="shared" si="153"/>
        <v>-53.5</v>
      </c>
      <c r="I1138" s="5">
        <f t="shared" ca="1" si="148"/>
        <v>-1</v>
      </c>
      <c r="J1138" s="5">
        <f t="shared" ca="1" si="149"/>
        <v>1</v>
      </c>
      <c r="K1138" s="5">
        <f t="shared" ca="1" si="150"/>
        <v>-142.02999999999975</v>
      </c>
      <c r="L1138" s="5">
        <f t="shared" ca="1" si="151"/>
        <v>5525.0900000000038</v>
      </c>
      <c r="M1138" s="18">
        <f t="shared" ca="1" si="146"/>
        <v>6125.7200000000039</v>
      </c>
      <c r="N1138" s="19">
        <f t="shared" ca="1" si="147"/>
        <v>600.63000000000011</v>
      </c>
      <c r="O1138" s="6">
        <f ca="1">AVERAGE(E1138:OFFSET(E1138,-O$5+1,0))</f>
        <v>6943.6675000000005</v>
      </c>
      <c r="P1138" s="6">
        <f ca="1">AVERAGE(E1138:OFFSET(E1138,-P$5+1,0))</f>
        <v>6959.5121739130418</v>
      </c>
      <c r="Q1138" s="6">
        <f t="shared" ca="1" si="152"/>
        <v>-1</v>
      </c>
    </row>
    <row r="1139" spans="1:17">
      <c r="A1139" s="3">
        <v>40044</v>
      </c>
      <c r="B1139" s="2">
        <v>6843.69</v>
      </c>
      <c r="C1139" s="2">
        <v>6854.59</v>
      </c>
      <c r="D1139" s="2">
        <v>6786.79</v>
      </c>
      <c r="E1139" s="2">
        <v>6788.58</v>
      </c>
      <c r="F1139" s="2">
        <v>2661000</v>
      </c>
      <c r="G1139" s="5">
        <f t="shared" si="154"/>
        <v>53.919999999999163</v>
      </c>
      <c r="H1139" s="5">
        <f t="shared" si="153"/>
        <v>-55.109999999999673</v>
      </c>
      <c r="I1139" s="5">
        <f t="shared" ca="1" si="148"/>
        <v>0</v>
      </c>
      <c r="J1139" s="5">
        <f t="shared" ca="1" si="149"/>
        <v>0</v>
      </c>
      <c r="K1139" s="5">
        <f t="shared" ca="1" si="150"/>
        <v>53.919999999999163</v>
      </c>
      <c r="L1139" s="5">
        <f t="shared" ca="1" si="151"/>
        <v>5579.0100000000029</v>
      </c>
      <c r="M1139" s="18">
        <f t="shared" ca="1" si="146"/>
        <v>6125.7200000000039</v>
      </c>
      <c r="N1139" s="19">
        <f t="shared" ca="1" si="147"/>
        <v>546.71000000000095</v>
      </c>
      <c r="O1139" s="6">
        <f ca="1">AVERAGE(E1139:OFFSET(E1139,-O$5+1,0))</f>
        <v>6919.5733333333337</v>
      </c>
      <c r="P1139" s="6">
        <f ca="1">AVERAGE(E1139:OFFSET(E1139,-P$5+1,0))</f>
        <v>6959.8721739130424</v>
      </c>
      <c r="Q1139" s="6">
        <f t="shared" ca="1" si="152"/>
        <v>0</v>
      </c>
    </row>
    <row r="1140" spans="1:17">
      <c r="A1140" s="3">
        <v>40045</v>
      </c>
      <c r="B1140" s="2">
        <v>6784.91</v>
      </c>
      <c r="C1140" s="2">
        <v>6784.91</v>
      </c>
      <c r="D1140" s="2">
        <v>6647.32</v>
      </c>
      <c r="E1140" s="2">
        <v>6733.23</v>
      </c>
      <c r="F1140" s="2">
        <v>3529000</v>
      </c>
      <c r="G1140" s="5">
        <f t="shared" si="154"/>
        <v>-3.6700000000000728</v>
      </c>
      <c r="H1140" s="5">
        <f t="shared" si="153"/>
        <v>-51.680000000000291</v>
      </c>
      <c r="I1140" s="5">
        <f t="shared" ca="1" si="148"/>
        <v>0</v>
      </c>
      <c r="J1140" s="5">
        <f t="shared" ca="1" si="149"/>
        <v>0</v>
      </c>
      <c r="K1140" s="5">
        <f t="shared" ca="1" si="150"/>
        <v>0</v>
      </c>
      <c r="L1140" s="5">
        <f t="shared" ca="1" si="151"/>
        <v>5579.0100000000029</v>
      </c>
      <c r="M1140" s="18">
        <f t="shared" ca="1" si="146"/>
        <v>6125.7200000000039</v>
      </c>
      <c r="N1140" s="19">
        <f t="shared" ca="1" si="147"/>
        <v>546.71000000000095</v>
      </c>
      <c r="O1140" s="6">
        <f ca="1">AVERAGE(E1140:OFFSET(E1140,-O$5+1,0))</f>
        <v>6892.6166666666677</v>
      </c>
      <c r="P1140" s="6">
        <f ca="1">AVERAGE(E1140:OFFSET(E1140,-P$5+1,0))</f>
        <v>6954.7521739130434</v>
      </c>
      <c r="Q1140" s="6">
        <f t="shared" ca="1" si="152"/>
        <v>0</v>
      </c>
    </row>
    <row r="1141" spans="1:17">
      <c r="A1141" s="3">
        <v>40046</v>
      </c>
      <c r="B1141" s="2">
        <v>6785.7</v>
      </c>
      <c r="C1141" s="2">
        <v>6824.65</v>
      </c>
      <c r="D1141" s="2">
        <v>6629.1</v>
      </c>
      <c r="E1141" s="2">
        <v>6654.8</v>
      </c>
      <c r="F1141" s="2">
        <v>3871400</v>
      </c>
      <c r="G1141" s="5">
        <f t="shared" si="154"/>
        <v>52.470000000000255</v>
      </c>
      <c r="H1141" s="5">
        <f t="shared" si="153"/>
        <v>-130.89999999999964</v>
      </c>
      <c r="I1141" s="5">
        <f t="shared" ca="1" si="148"/>
        <v>0</v>
      </c>
      <c r="J1141" s="5">
        <f t="shared" ca="1" si="149"/>
        <v>0</v>
      </c>
      <c r="K1141" s="5">
        <f t="shared" ca="1" si="150"/>
        <v>0</v>
      </c>
      <c r="L1141" s="5">
        <f t="shared" ca="1" si="151"/>
        <v>5579.0100000000029</v>
      </c>
      <c r="M1141" s="18">
        <f t="shared" ref="M1141:M1204" ca="1" si="155">IF(L1141&gt;M1140,L1141,M1140)</f>
        <v>6125.7200000000039</v>
      </c>
      <c r="N1141" s="19">
        <f t="shared" ref="N1141:N1204" ca="1" si="156">M1141-L1141</f>
        <v>546.71000000000095</v>
      </c>
      <c r="O1141" s="6">
        <f ca="1">AVERAGE(E1141:OFFSET(E1141,-O$5+1,0))</f>
        <v>6867.5275000000001</v>
      </c>
      <c r="P1141" s="6">
        <f ca="1">AVERAGE(E1141:OFFSET(E1141,-P$5+1,0))</f>
        <v>6942.4017391304333</v>
      </c>
      <c r="Q1141" s="6">
        <f t="shared" ca="1" si="152"/>
        <v>0</v>
      </c>
    </row>
    <row r="1142" spans="1:17">
      <c r="A1142" s="3">
        <v>40049</v>
      </c>
      <c r="B1142" s="2">
        <v>6766.76</v>
      </c>
      <c r="C1142" s="2">
        <v>6859.79</v>
      </c>
      <c r="D1142" s="2">
        <v>6762.68</v>
      </c>
      <c r="E1142" s="2">
        <v>6838.25</v>
      </c>
      <c r="F1142" s="2">
        <v>3082400</v>
      </c>
      <c r="G1142" s="5">
        <f t="shared" si="154"/>
        <v>111.96000000000004</v>
      </c>
      <c r="H1142" s="5">
        <f t="shared" si="153"/>
        <v>71.489999999999782</v>
      </c>
      <c r="I1142" s="5">
        <f t="shared" ref="I1142:I1205" ca="1" si="157">Q1142</f>
        <v>0</v>
      </c>
      <c r="J1142" s="5">
        <f t="shared" ref="J1142:J1205" ca="1" si="158">IF((J1141+I1141)&gt;=J$5,J$5,IF((J1141+I1141)&lt;=J$7,J$7,J1141+I1141))</f>
        <v>0</v>
      </c>
      <c r="K1142" s="5">
        <f t="shared" ref="K1142:K1205" ca="1" si="159">J1141*G1142+J1142*H1142</f>
        <v>0</v>
      </c>
      <c r="L1142" s="5">
        <f t="shared" ref="L1142:L1205" ca="1" si="160">L1141+K1142</f>
        <v>5579.0100000000029</v>
      </c>
      <c r="M1142" s="18">
        <f t="shared" ca="1" si="155"/>
        <v>6125.7200000000039</v>
      </c>
      <c r="N1142" s="19">
        <f t="shared" ca="1" si="156"/>
        <v>546.71000000000095</v>
      </c>
      <c r="O1142" s="6">
        <f ca="1">AVERAGE(E1142:OFFSET(E1142,-O$5+1,0))</f>
        <v>6866.6950000000006</v>
      </c>
      <c r="P1142" s="6">
        <f ca="1">AVERAGE(E1142:OFFSET(E1142,-P$5+1,0))</f>
        <v>6937.3978260869553</v>
      </c>
      <c r="Q1142" s="6">
        <f t="shared" ref="Q1142:Q1205" ca="1" si="161">IF(AND(O1141&lt;=P1141,O1142&gt;P1142),1,IF(AND(O1141&gt;=P1141,O1142&lt;P1142),-1,0))</f>
        <v>0</v>
      </c>
    </row>
    <row r="1143" spans="1:17">
      <c r="A1143" s="3">
        <v>40050</v>
      </c>
      <c r="B1143" s="2">
        <v>6840.27</v>
      </c>
      <c r="C1143" s="2">
        <v>6865.92</v>
      </c>
      <c r="D1143" s="2">
        <v>6800.35</v>
      </c>
      <c r="E1143" s="2">
        <v>6809.41</v>
      </c>
      <c r="F1143" s="2">
        <v>2951200</v>
      </c>
      <c r="G1143" s="5">
        <f t="shared" si="154"/>
        <v>2.0200000000004366</v>
      </c>
      <c r="H1143" s="5">
        <f t="shared" si="153"/>
        <v>-30.860000000000582</v>
      </c>
      <c r="I1143" s="5">
        <f t="shared" ca="1" si="157"/>
        <v>0</v>
      </c>
      <c r="J1143" s="5">
        <f t="shared" ca="1" si="158"/>
        <v>0</v>
      </c>
      <c r="K1143" s="5">
        <f t="shared" ca="1" si="159"/>
        <v>0</v>
      </c>
      <c r="L1143" s="5">
        <f t="shared" ca="1" si="160"/>
        <v>5579.0100000000029</v>
      </c>
      <c r="M1143" s="18">
        <f t="shared" ca="1" si="155"/>
        <v>6125.7200000000039</v>
      </c>
      <c r="N1143" s="19">
        <f t="shared" ca="1" si="156"/>
        <v>546.71000000000095</v>
      </c>
      <c r="O1143" s="6">
        <f ca="1">AVERAGE(E1143:OFFSET(E1143,-O$5+1,0))</f>
        <v>6861.7583333333341</v>
      </c>
      <c r="P1143" s="6">
        <f ca="1">AVERAGE(E1143:OFFSET(E1143,-P$5+1,0))</f>
        <v>6929.7495652173911</v>
      </c>
      <c r="Q1143" s="6">
        <f t="shared" ca="1" si="161"/>
        <v>0</v>
      </c>
    </row>
    <row r="1144" spans="1:17">
      <c r="A1144" s="3">
        <v>40051</v>
      </c>
      <c r="B1144" s="2">
        <v>6816.42</v>
      </c>
      <c r="C1144" s="2">
        <v>6827.89</v>
      </c>
      <c r="D1144" s="2">
        <v>6663.84</v>
      </c>
      <c r="E1144" s="2">
        <v>6719.21</v>
      </c>
      <c r="F1144" s="2">
        <v>3765600</v>
      </c>
      <c r="G1144" s="5">
        <f t="shared" si="154"/>
        <v>7.0100000000002183</v>
      </c>
      <c r="H1144" s="5">
        <f t="shared" si="153"/>
        <v>-97.210000000000036</v>
      </c>
      <c r="I1144" s="5">
        <f t="shared" ca="1" si="157"/>
        <v>0</v>
      </c>
      <c r="J1144" s="5">
        <f t="shared" ca="1" si="158"/>
        <v>0</v>
      </c>
      <c r="K1144" s="5">
        <f t="shared" ca="1" si="159"/>
        <v>0</v>
      </c>
      <c r="L1144" s="5">
        <f t="shared" ca="1" si="160"/>
        <v>5579.0100000000029</v>
      </c>
      <c r="M1144" s="18">
        <f t="shared" ca="1" si="155"/>
        <v>6125.7200000000039</v>
      </c>
      <c r="N1144" s="19">
        <f t="shared" ca="1" si="156"/>
        <v>546.71000000000095</v>
      </c>
      <c r="O1144" s="6">
        <f ca="1">AVERAGE(E1144:OFFSET(E1144,-O$5+1,0))</f>
        <v>6848.1200000000017</v>
      </c>
      <c r="P1144" s="6">
        <f ca="1">AVERAGE(E1144:OFFSET(E1144,-P$5+1,0))</f>
        <v>6918.3726086956513</v>
      </c>
      <c r="Q1144" s="6">
        <f t="shared" ca="1" si="161"/>
        <v>0</v>
      </c>
    </row>
    <row r="1145" spans="1:17">
      <c r="A1145" s="3">
        <v>40052</v>
      </c>
      <c r="B1145" s="2">
        <v>6678.24</v>
      </c>
      <c r="C1145" s="2">
        <v>6753.73</v>
      </c>
      <c r="D1145" s="2">
        <v>6658.73</v>
      </c>
      <c r="E1145" s="2">
        <v>6690.75</v>
      </c>
      <c r="F1145" s="2">
        <v>3009200</v>
      </c>
      <c r="G1145" s="5">
        <f t="shared" si="154"/>
        <v>-40.970000000000255</v>
      </c>
      <c r="H1145" s="5">
        <f t="shared" si="153"/>
        <v>12.510000000000218</v>
      </c>
      <c r="I1145" s="5">
        <f t="shared" ca="1" si="157"/>
        <v>0</v>
      </c>
      <c r="J1145" s="5">
        <f t="shared" ca="1" si="158"/>
        <v>0</v>
      </c>
      <c r="K1145" s="5">
        <f t="shared" ca="1" si="159"/>
        <v>0</v>
      </c>
      <c r="L1145" s="5">
        <f t="shared" ca="1" si="160"/>
        <v>5579.0100000000029</v>
      </c>
      <c r="M1145" s="18">
        <f t="shared" ca="1" si="155"/>
        <v>6125.7200000000039</v>
      </c>
      <c r="N1145" s="19">
        <f t="shared" ca="1" si="156"/>
        <v>546.71000000000095</v>
      </c>
      <c r="O1145" s="6">
        <f ca="1">AVERAGE(E1145:OFFSET(E1145,-O$5+1,0))</f>
        <v>6829.9308333333347</v>
      </c>
      <c r="P1145" s="6">
        <f ca="1">AVERAGE(E1145:OFFSET(E1145,-P$5+1,0))</f>
        <v>6906.0886956521745</v>
      </c>
      <c r="Q1145" s="6">
        <f t="shared" ca="1" si="161"/>
        <v>0</v>
      </c>
    </row>
    <row r="1146" spans="1:17">
      <c r="A1146" s="3">
        <v>40053</v>
      </c>
      <c r="B1146" s="2">
        <v>6727.42</v>
      </c>
      <c r="C1146" s="2">
        <v>6824.65</v>
      </c>
      <c r="D1146" s="2">
        <v>6711.16</v>
      </c>
      <c r="E1146" s="2">
        <v>6809.86</v>
      </c>
      <c r="F1146" s="2">
        <v>3223200</v>
      </c>
      <c r="G1146" s="5">
        <f t="shared" si="154"/>
        <v>36.670000000000073</v>
      </c>
      <c r="H1146" s="5">
        <f t="shared" si="153"/>
        <v>82.4399999999996</v>
      </c>
      <c r="I1146" s="5">
        <f t="shared" ca="1" si="157"/>
        <v>0</v>
      </c>
      <c r="J1146" s="5">
        <f t="shared" ca="1" si="158"/>
        <v>0</v>
      </c>
      <c r="K1146" s="5">
        <f t="shared" ca="1" si="159"/>
        <v>0</v>
      </c>
      <c r="L1146" s="5">
        <f t="shared" ca="1" si="160"/>
        <v>5579.0100000000029</v>
      </c>
      <c r="M1146" s="18">
        <f t="shared" ca="1" si="155"/>
        <v>6125.7200000000039</v>
      </c>
      <c r="N1146" s="19">
        <f t="shared" ca="1" si="156"/>
        <v>546.71000000000095</v>
      </c>
      <c r="O1146" s="6">
        <f ca="1">AVERAGE(E1146:OFFSET(E1146,-O$5+1,0))</f>
        <v>6822.5108333333346</v>
      </c>
      <c r="P1146" s="6">
        <f ca="1">AVERAGE(E1146:OFFSET(E1146,-P$5+1,0))</f>
        <v>6896.5856521739115</v>
      </c>
      <c r="Q1146" s="6">
        <f t="shared" ca="1" si="161"/>
        <v>0</v>
      </c>
    </row>
    <row r="1147" spans="1:17">
      <c r="A1147" s="3">
        <v>40056</v>
      </c>
      <c r="B1147" s="2">
        <v>6844.91</v>
      </c>
      <c r="C1147" s="2">
        <v>6848.96</v>
      </c>
      <c r="D1147" s="2">
        <v>6760.05</v>
      </c>
      <c r="E1147" s="2">
        <v>6825.95</v>
      </c>
      <c r="F1147" s="2">
        <v>3066000</v>
      </c>
      <c r="G1147" s="5">
        <f t="shared" si="154"/>
        <v>35.050000000000182</v>
      </c>
      <c r="H1147" s="5">
        <f t="shared" si="153"/>
        <v>-18.960000000000036</v>
      </c>
      <c r="I1147" s="5">
        <f t="shared" ca="1" si="157"/>
        <v>0</v>
      </c>
      <c r="J1147" s="5">
        <f t="shared" ca="1" si="158"/>
        <v>0</v>
      </c>
      <c r="K1147" s="5">
        <f t="shared" ca="1" si="159"/>
        <v>0</v>
      </c>
      <c r="L1147" s="5">
        <f t="shared" ca="1" si="160"/>
        <v>5579.0100000000029</v>
      </c>
      <c r="M1147" s="18">
        <f t="shared" ca="1" si="155"/>
        <v>6125.7200000000039</v>
      </c>
      <c r="N1147" s="19">
        <f t="shared" ca="1" si="156"/>
        <v>546.71000000000095</v>
      </c>
      <c r="O1147" s="6">
        <f ca="1">AVERAGE(E1147:OFFSET(E1147,-O$5+1,0))</f>
        <v>6805.0933333333332</v>
      </c>
      <c r="P1147" s="6">
        <f ca="1">AVERAGE(E1147:OFFSET(E1147,-P$5+1,0))</f>
        <v>6882.8169565217386</v>
      </c>
      <c r="Q1147" s="6">
        <f t="shared" ca="1" si="161"/>
        <v>0</v>
      </c>
    </row>
    <row r="1148" spans="1:17">
      <c r="A1148" s="3">
        <v>40057</v>
      </c>
      <c r="B1148" s="2">
        <v>6834.63</v>
      </c>
      <c r="C1148" s="2">
        <v>7019.75</v>
      </c>
      <c r="D1148" s="2">
        <v>6807.62</v>
      </c>
      <c r="E1148" s="2">
        <v>7019.75</v>
      </c>
      <c r="F1148" s="2">
        <v>4414000</v>
      </c>
      <c r="G1148" s="5">
        <f t="shared" si="154"/>
        <v>8.680000000000291</v>
      </c>
      <c r="H1148" s="5">
        <f t="shared" si="153"/>
        <v>185.11999999999989</v>
      </c>
      <c r="I1148" s="5">
        <f t="shared" ca="1" si="157"/>
        <v>0</v>
      </c>
      <c r="J1148" s="5">
        <f t="shared" ca="1" si="158"/>
        <v>0</v>
      </c>
      <c r="K1148" s="5">
        <f t="shared" ca="1" si="159"/>
        <v>0</v>
      </c>
      <c r="L1148" s="5">
        <f t="shared" ca="1" si="160"/>
        <v>5579.0100000000029</v>
      </c>
      <c r="M1148" s="18">
        <f t="shared" ca="1" si="155"/>
        <v>6125.7200000000039</v>
      </c>
      <c r="N1148" s="19">
        <f t="shared" ca="1" si="156"/>
        <v>546.71000000000095</v>
      </c>
      <c r="O1148" s="6">
        <f ca="1">AVERAGE(E1148:OFFSET(E1148,-O$5+1,0))</f>
        <v>6800.9466666666658</v>
      </c>
      <c r="P1148" s="6">
        <f ca="1">AVERAGE(E1148:OFFSET(E1148,-P$5+1,0))</f>
        <v>6880.0395652173929</v>
      </c>
      <c r="Q1148" s="6">
        <f t="shared" ca="1" si="161"/>
        <v>0</v>
      </c>
    </row>
    <row r="1149" spans="1:17">
      <c r="A1149" s="3">
        <v>40058</v>
      </c>
      <c r="B1149" s="2">
        <v>6966.18</v>
      </c>
      <c r="C1149" s="2">
        <v>7057.01</v>
      </c>
      <c r="D1149" s="2">
        <v>6961.01</v>
      </c>
      <c r="E1149" s="2">
        <v>7039.77</v>
      </c>
      <c r="F1149" s="2">
        <v>4190000</v>
      </c>
      <c r="G1149" s="5">
        <f t="shared" si="154"/>
        <v>-53.569999999999709</v>
      </c>
      <c r="H1149" s="5">
        <f t="shared" si="153"/>
        <v>73.590000000000146</v>
      </c>
      <c r="I1149" s="5">
        <f t="shared" ca="1" si="157"/>
        <v>0</v>
      </c>
      <c r="J1149" s="5">
        <f t="shared" ca="1" si="158"/>
        <v>0</v>
      </c>
      <c r="K1149" s="5">
        <f t="shared" ca="1" si="159"/>
        <v>0</v>
      </c>
      <c r="L1149" s="5">
        <f t="shared" ca="1" si="160"/>
        <v>5579.0100000000029</v>
      </c>
      <c r="M1149" s="18">
        <f t="shared" ca="1" si="155"/>
        <v>6125.7200000000039</v>
      </c>
      <c r="N1149" s="19">
        <f t="shared" ca="1" si="156"/>
        <v>546.71000000000095</v>
      </c>
      <c r="O1149" s="6">
        <f ca="1">AVERAGE(E1149:OFFSET(E1149,-O$5+1,0))</f>
        <v>6809.944166666668</v>
      </c>
      <c r="P1149" s="6">
        <f ca="1">AVERAGE(E1149:OFFSET(E1149,-P$5+1,0))</f>
        <v>6880.59</v>
      </c>
      <c r="Q1149" s="6">
        <f t="shared" ca="1" si="161"/>
        <v>0</v>
      </c>
    </row>
    <row r="1150" spans="1:17">
      <c r="A1150" s="3">
        <v>40059</v>
      </c>
      <c r="B1150" s="2">
        <v>7060.66</v>
      </c>
      <c r="C1150" s="2">
        <v>7131.31</v>
      </c>
      <c r="D1150" s="2">
        <v>7011.36</v>
      </c>
      <c r="E1150" s="2">
        <v>7104.65</v>
      </c>
      <c r="F1150" s="2">
        <v>4667200</v>
      </c>
      <c r="G1150" s="5">
        <f t="shared" si="154"/>
        <v>20.889999999999418</v>
      </c>
      <c r="H1150" s="5">
        <f t="shared" si="153"/>
        <v>43.989999999999782</v>
      </c>
      <c r="I1150" s="5">
        <f t="shared" ca="1" si="157"/>
        <v>0</v>
      </c>
      <c r="J1150" s="5">
        <f t="shared" ca="1" si="158"/>
        <v>0</v>
      </c>
      <c r="K1150" s="5">
        <f t="shared" ca="1" si="159"/>
        <v>0</v>
      </c>
      <c r="L1150" s="5">
        <f t="shared" ca="1" si="160"/>
        <v>5579.0100000000029</v>
      </c>
      <c r="M1150" s="18">
        <f t="shared" ca="1" si="155"/>
        <v>6125.7200000000039</v>
      </c>
      <c r="N1150" s="19">
        <f t="shared" ca="1" si="156"/>
        <v>546.71000000000095</v>
      </c>
      <c r="O1150" s="6">
        <f ca="1">AVERAGE(E1150:OFFSET(E1150,-O$5+1,0))</f>
        <v>6836.1841666666669</v>
      </c>
      <c r="P1150" s="6">
        <f ca="1">AVERAGE(E1150:OFFSET(E1150,-P$5+1,0))</f>
        <v>6881.7613043478268</v>
      </c>
      <c r="Q1150" s="6">
        <f t="shared" ca="1" si="161"/>
        <v>0</v>
      </c>
    </row>
    <row r="1151" spans="1:17">
      <c r="A1151" s="3">
        <v>40060</v>
      </c>
      <c r="B1151" s="2">
        <v>7167.24</v>
      </c>
      <c r="C1151" s="2">
        <v>7178.54</v>
      </c>
      <c r="D1151" s="2">
        <v>7121.21</v>
      </c>
      <c r="E1151" s="2">
        <v>7153.13</v>
      </c>
      <c r="F1151" s="2">
        <v>4596200</v>
      </c>
      <c r="G1151" s="5">
        <f t="shared" si="154"/>
        <v>62.590000000000146</v>
      </c>
      <c r="H1151" s="5">
        <f t="shared" si="153"/>
        <v>-14.109999999999673</v>
      </c>
      <c r="I1151" s="5">
        <f t="shared" ca="1" si="157"/>
        <v>0</v>
      </c>
      <c r="J1151" s="5">
        <f t="shared" ca="1" si="158"/>
        <v>0</v>
      </c>
      <c r="K1151" s="5">
        <f t="shared" ca="1" si="159"/>
        <v>0</v>
      </c>
      <c r="L1151" s="5">
        <f t="shared" ca="1" si="160"/>
        <v>5579.0100000000029</v>
      </c>
      <c r="M1151" s="18">
        <f t="shared" ca="1" si="155"/>
        <v>6125.7200000000039</v>
      </c>
      <c r="N1151" s="19">
        <f t="shared" ca="1" si="156"/>
        <v>546.71000000000095</v>
      </c>
      <c r="O1151" s="6">
        <f ca="1">AVERAGE(E1151:OFFSET(E1151,-O$5+1,0))</f>
        <v>6866.5633333333326</v>
      </c>
      <c r="P1151" s="6">
        <f ca="1">AVERAGE(E1151:OFFSET(E1151,-P$5+1,0))</f>
        <v>6885.9534782608689</v>
      </c>
      <c r="Q1151" s="6">
        <f t="shared" ca="1" si="161"/>
        <v>0</v>
      </c>
    </row>
    <row r="1152" spans="1:17">
      <c r="A1152" s="3">
        <v>40063</v>
      </c>
      <c r="B1152" s="2">
        <v>7192.16</v>
      </c>
      <c r="C1152" s="2">
        <v>7240.34</v>
      </c>
      <c r="D1152" s="2">
        <v>7169.4</v>
      </c>
      <c r="E1152" s="2">
        <v>7224.59</v>
      </c>
      <c r="F1152" s="2">
        <v>4238800</v>
      </c>
      <c r="G1152" s="5">
        <f t="shared" si="154"/>
        <v>39.029999999999745</v>
      </c>
      <c r="H1152" s="5">
        <f t="shared" si="153"/>
        <v>32.430000000000291</v>
      </c>
      <c r="I1152" s="5">
        <f t="shared" ca="1" si="157"/>
        <v>1</v>
      </c>
      <c r="J1152" s="5">
        <f t="shared" ca="1" si="158"/>
        <v>0</v>
      </c>
      <c r="K1152" s="5">
        <f t="shared" ca="1" si="159"/>
        <v>0</v>
      </c>
      <c r="L1152" s="5">
        <f t="shared" ca="1" si="160"/>
        <v>5579.0100000000029</v>
      </c>
      <c r="M1152" s="18">
        <f t="shared" ca="1" si="155"/>
        <v>6125.7200000000039</v>
      </c>
      <c r="N1152" s="19">
        <f t="shared" ca="1" si="156"/>
        <v>546.71000000000095</v>
      </c>
      <c r="O1152" s="6">
        <f ca="1">AVERAGE(E1152:OFFSET(E1152,-O$5+1,0))</f>
        <v>6907.5099999999993</v>
      </c>
      <c r="P1152" s="6">
        <f ca="1">AVERAGE(E1152:OFFSET(E1152,-P$5+1,0))</f>
        <v>6897.6369565217392</v>
      </c>
      <c r="Q1152" s="6">
        <f t="shared" ca="1" si="161"/>
        <v>1</v>
      </c>
    </row>
    <row r="1153" spans="1:17">
      <c r="A1153" s="3">
        <v>40064</v>
      </c>
      <c r="B1153" s="2">
        <v>7263.23</v>
      </c>
      <c r="C1153" s="2">
        <v>7350.88</v>
      </c>
      <c r="D1153" s="2">
        <v>7202.69</v>
      </c>
      <c r="E1153" s="2">
        <v>7313.99</v>
      </c>
      <c r="F1153" s="2">
        <v>5261400</v>
      </c>
      <c r="G1153" s="5">
        <f t="shared" si="154"/>
        <v>38.639999999999418</v>
      </c>
      <c r="H1153" s="5">
        <f t="shared" si="153"/>
        <v>50.760000000000218</v>
      </c>
      <c r="I1153" s="5">
        <f t="shared" ca="1" si="157"/>
        <v>0</v>
      </c>
      <c r="J1153" s="5">
        <f t="shared" ca="1" si="158"/>
        <v>1</v>
      </c>
      <c r="K1153" s="5">
        <f t="shared" ca="1" si="159"/>
        <v>50.760000000000218</v>
      </c>
      <c r="L1153" s="5">
        <f t="shared" ca="1" si="160"/>
        <v>5629.7700000000032</v>
      </c>
      <c r="M1153" s="18">
        <f t="shared" ca="1" si="155"/>
        <v>6125.7200000000039</v>
      </c>
      <c r="N1153" s="19">
        <f t="shared" ca="1" si="156"/>
        <v>495.95000000000073</v>
      </c>
      <c r="O1153" s="6">
        <f ca="1">AVERAGE(E1153:OFFSET(E1153,-O$5+1,0))</f>
        <v>6962.4425000000001</v>
      </c>
      <c r="P1153" s="6">
        <f ca="1">AVERAGE(E1153:OFFSET(E1153,-P$5+1,0))</f>
        <v>6917.8869565217401</v>
      </c>
      <c r="Q1153" s="6">
        <f t="shared" ca="1" si="161"/>
        <v>0</v>
      </c>
    </row>
    <row r="1154" spans="1:17">
      <c r="A1154" s="3">
        <v>40065</v>
      </c>
      <c r="B1154" s="2">
        <v>7344.26</v>
      </c>
      <c r="C1154" s="2">
        <v>7363.11</v>
      </c>
      <c r="D1154" s="2">
        <v>7250.72</v>
      </c>
      <c r="E1154" s="2">
        <v>7250.72</v>
      </c>
      <c r="F1154" s="2">
        <v>4678400</v>
      </c>
      <c r="G1154" s="5">
        <f t="shared" si="154"/>
        <v>30.270000000000437</v>
      </c>
      <c r="H1154" s="5">
        <f t="shared" si="153"/>
        <v>-93.539999999999964</v>
      </c>
      <c r="I1154" s="5">
        <f t="shared" ca="1" si="157"/>
        <v>0</v>
      </c>
      <c r="J1154" s="5">
        <f t="shared" ca="1" si="158"/>
        <v>1</v>
      </c>
      <c r="K1154" s="5">
        <f t="shared" ca="1" si="159"/>
        <v>-63.269999999999527</v>
      </c>
      <c r="L1154" s="5">
        <f t="shared" ca="1" si="160"/>
        <v>5566.5000000000036</v>
      </c>
      <c r="M1154" s="18">
        <f t="shared" ca="1" si="155"/>
        <v>6125.7200000000039</v>
      </c>
      <c r="N1154" s="19">
        <f t="shared" ca="1" si="156"/>
        <v>559.22000000000025</v>
      </c>
      <c r="O1154" s="6">
        <f ca="1">AVERAGE(E1154:OFFSET(E1154,-O$5+1,0))</f>
        <v>6996.8149999999996</v>
      </c>
      <c r="P1154" s="6">
        <f ca="1">AVERAGE(E1154:OFFSET(E1154,-P$5+1,0))</f>
        <v>6934.4986956521743</v>
      </c>
      <c r="Q1154" s="6">
        <f t="shared" ca="1" si="161"/>
        <v>0</v>
      </c>
    </row>
    <row r="1155" spans="1:17">
      <c r="A1155" s="3">
        <v>40066</v>
      </c>
      <c r="B1155" s="2">
        <v>7507.49</v>
      </c>
      <c r="C1155" s="2">
        <v>7507.49</v>
      </c>
      <c r="D1155" s="2">
        <v>7286.82</v>
      </c>
      <c r="E1155" s="2">
        <v>7332.08</v>
      </c>
      <c r="F1155" s="2">
        <v>5713400</v>
      </c>
      <c r="G1155" s="5">
        <f t="shared" si="154"/>
        <v>256.76999999999953</v>
      </c>
      <c r="H1155" s="5">
        <f t="shared" si="153"/>
        <v>-175.40999999999985</v>
      </c>
      <c r="I1155" s="5">
        <f t="shared" ca="1" si="157"/>
        <v>0</v>
      </c>
      <c r="J1155" s="5">
        <f t="shared" ca="1" si="158"/>
        <v>1</v>
      </c>
      <c r="K1155" s="5">
        <f t="shared" ca="1" si="159"/>
        <v>81.359999999999673</v>
      </c>
      <c r="L1155" s="5">
        <f t="shared" ca="1" si="160"/>
        <v>5647.8600000000033</v>
      </c>
      <c r="M1155" s="18">
        <f t="shared" ca="1" si="155"/>
        <v>6125.7200000000039</v>
      </c>
      <c r="N1155" s="19">
        <f t="shared" ca="1" si="156"/>
        <v>477.86000000000058</v>
      </c>
      <c r="O1155" s="6">
        <f ca="1">AVERAGE(E1155:OFFSET(E1155,-O$5+1,0))</f>
        <v>7040.3708333333343</v>
      </c>
      <c r="P1155" s="6">
        <f ca="1">AVERAGE(E1155:OFFSET(E1155,-P$5+1,0))</f>
        <v>6954.0295652173909</v>
      </c>
      <c r="Q1155" s="6">
        <f t="shared" ca="1" si="161"/>
        <v>0</v>
      </c>
    </row>
    <row r="1156" spans="1:17">
      <c r="A1156" s="3">
        <v>40067</v>
      </c>
      <c r="B1156" s="2">
        <v>7300.01</v>
      </c>
      <c r="C1156" s="2">
        <v>7355.96</v>
      </c>
      <c r="D1156" s="2">
        <v>7295.85</v>
      </c>
      <c r="E1156" s="2">
        <v>7337.14</v>
      </c>
      <c r="F1156" s="2">
        <v>3511000</v>
      </c>
      <c r="G1156" s="5">
        <f t="shared" si="154"/>
        <v>-32.069999999999709</v>
      </c>
      <c r="H1156" s="5">
        <f t="shared" ref="H1156:H1219" si="162">E1156-B1156</f>
        <v>37.130000000000109</v>
      </c>
      <c r="I1156" s="5">
        <f t="shared" ca="1" si="157"/>
        <v>0</v>
      </c>
      <c r="J1156" s="5">
        <f t="shared" ca="1" si="158"/>
        <v>1</v>
      </c>
      <c r="K1156" s="5">
        <f t="shared" ca="1" si="159"/>
        <v>5.0600000000004002</v>
      </c>
      <c r="L1156" s="5">
        <f t="shared" ca="1" si="160"/>
        <v>5652.9200000000037</v>
      </c>
      <c r="M1156" s="18">
        <f t="shared" ca="1" si="155"/>
        <v>6125.7200000000039</v>
      </c>
      <c r="N1156" s="19">
        <f t="shared" ca="1" si="156"/>
        <v>472.80000000000018</v>
      </c>
      <c r="O1156" s="6">
        <f ca="1">AVERAGE(E1156:OFFSET(E1156,-O$5+1,0))</f>
        <v>7091.8649999999989</v>
      </c>
      <c r="P1156" s="6">
        <f ca="1">AVERAGE(E1156:OFFSET(E1156,-P$5+1,0))</f>
        <v>6972.6434782608703</v>
      </c>
      <c r="Q1156" s="6">
        <f t="shared" ca="1" si="161"/>
        <v>0</v>
      </c>
    </row>
    <row r="1157" spans="1:17">
      <c r="A1157" s="3">
        <v>40070</v>
      </c>
      <c r="B1157" s="2">
        <v>7337.04</v>
      </c>
      <c r="C1157" s="2">
        <v>7350.92</v>
      </c>
      <c r="D1157" s="2">
        <v>7218.18</v>
      </c>
      <c r="E1157" s="2">
        <v>7256.95</v>
      </c>
      <c r="F1157" s="2">
        <v>3366800</v>
      </c>
      <c r="G1157" s="5">
        <f t="shared" ref="G1157:G1220" si="163">B1157-E1156</f>
        <v>-0.1000000000003638</v>
      </c>
      <c r="H1157" s="5">
        <f t="shared" si="162"/>
        <v>-80.090000000000146</v>
      </c>
      <c r="I1157" s="5">
        <f t="shared" ca="1" si="157"/>
        <v>0</v>
      </c>
      <c r="J1157" s="5">
        <f t="shared" ca="1" si="158"/>
        <v>1</v>
      </c>
      <c r="K1157" s="5">
        <f t="shared" ca="1" si="159"/>
        <v>-80.190000000000509</v>
      </c>
      <c r="L1157" s="5">
        <f t="shared" ca="1" si="160"/>
        <v>5572.7300000000032</v>
      </c>
      <c r="M1157" s="18">
        <f t="shared" ca="1" si="155"/>
        <v>6125.7200000000039</v>
      </c>
      <c r="N1157" s="19">
        <f t="shared" ca="1" si="156"/>
        <v>552.99000000000069</v>
      </c>
      <c r="O1157" s="6">
        <f ca="1">AVERAGE(E1157:OFFSET(E1157,-O$5+1,0))</f>
        <v>7139.0483333333323</v>
      </c>
      <c r="P1157" s="6">
        <f ca="1">AVERAGE(E1157:OFFSET(E1157,-P$5+1,0))</f>
        <v>6988.2108695652187</v>
      </c>
      <c r="Q1157" s="6">
        <f t="shared" ca="1" si="161"/>
        <v>0</v>
      </c>
    </row>
    <row r="1158" spans="1:17">
      <c r="A1158" s="3">
        <v>40071</v>
      </c>
      <c r="B1158" s="2">
        <v>7269.9</v>
      </c>
      <c r="C1158" s="2">
        <v>7362.16</v>
      </c>
      <c r="D1158" s="2">
        <v>7252.33</v>
      </c>
      <c r="E1158" s="2">
        <v>7346.26</v>
      </c>
      <c r="F1158" s="2">
        <v>3504400</v>
      </c>
      <c r="G1158" s="5">
        <f t="shared" si="163"/>
        <v>12.949999999999818</v>
      </c>
      <c r="H1158" s="5">
        <f t="shared" si="162"/>
        <v>76.360000000000582</v>
      </c>
      <c r="I1158" s="5">
        <f t="shared" ca="1" si="157"/>
        <v>0</v>
      </c>
      <c r="J1158" s="5">
        <f t="shared" ca="1" si="158"/>
        <v>1</v>
      </c>
      <c r="K1158" s="5">
        <f t="shared" ca="1" si="159"/>
        <v>89.3100000000004</v>
      </c>
      <c r="L1158" s="5">
        <f t="shared" ca="1" si="160"/>
        <v>5662.0400000000036</v>
      </c>
      <c r="M1158" s="18">
        <f t="shared" ca="1" si="155"/>
        <v>6125.7200000000039</v>
      </c>
      <c r="N1158" s="19">
        <f t="shared" ca="1" si="156"/>
        <v>463.68000000000029</v>
      </c>
      <c r="O1158" s="6">
        <f ca="1">AVERAGE(E1158:OFFSET(E1158,-O$5+1,0))</f>
        <v>7183.748333333333</v>
      </c>
      <c r="P1158" s="6">
        <f ca="1">AVERAGE(E1158:OFFSET(E1158,-P$5+1,0))</f>
        <v>7001.7456521739141</v>
      </c>
      <c r="Q1158" s="6">
        <f t="shared" ca="1" si="161"/>
        <v>0</v>
      </c>
    </row>
    <row r="1159" spans="1:17">
      <c r="A1159" s="3">
        <v>40072</v>
      </c>
      <c r="B1159" s="2">
        <v>7414.96</v>
      </c>
      <c r="C1159" s="2">
        <v>7457.4</v>
      </c>
      <c r="D1159" s="2">
        <v>7391.84</v>
      </c>
      <c r="E1159" s="2">
        <v>7440.24</v>
      </c>
      <c r="F1159" s="2">
        <v>4713200</v>
      </c>
      <c r="G1159" s="5">
        <f t="shared" si="163"/>
        <v>68.699999999999818</v>
      </c>
      <c r="H1159" s="5">
        <f t="shared" si="162"/>
        <v>25.279999999999745</v>
      </c>
      <c r="I1159" s="5">
        <f t="shared" ca="1" si="157"/>
        <v>0</v>
      </c>
      <c r="J1159" s="5">
        <f t="shared" ca="1" si="158"/>
        <v>1</v>
      </c>
      <c r="K1159" s="5">
        <f t="shared" ca="1" si="159"/>
        <v>93.979999999999563</v>
      </c>
      <c r="L1159" s="5">
        <f t="shared" ca="1" si="160"/>
        <v>5756.0200000000032</v>
      </c>
      <c r="M1159" s="18">
        <f t="shared" ca="1" si="155"/>
        <v>6125.7200000000039</v>
      </c>
      <c r="N1159" s="19">
        <f t="shared" ca="1" si="156"/>
        <v>369.70000000000073</v>
      </c>
      <c r="O1159" s="6">
        <f ca="1">AVERAGE(E1159:OFFSET(E1159,-O$5+1,0))</f>
        <v>7234.939166666667</v>
      </c>
      <c r="P1159" s="6">
        <f ca="1">AVERAGE(E1159:OFFSET(E1159,-P$5+1,0))</f>
        <v>7017.8643478260874</v>
      </c>
      <c r="Q1159" s="6">
        <f t="shared" ca="1" si="161"/>
        <v>0</v>
      </c>
    </row>
    <row r="1160" spans="1:17">
      <c r="A1160" s="3">
        <v>40073</v>
      </c>
      <c r="B1160" s="2">
        <v>7502.69</v>
      </c>
      <c r="C1160" s="2">
        <v>7513.73</v>
      </c>
      <c r="D1160" s="2">
        <v>7451.3</v>
      </c>
      <c r="E1160" s="2">
        <v>7477.3</v>
      </c>
      <c r="F1160" s="2">
        <v>5246000</v>
      </c>
      <c r="G1160" s="5">
        <f t="shared" si="163"/>
        <v>62.449999999999818</v>
      </c>
      <c r="H1160" s="5">
        <f t="shared" si="162"/>
        <v>-25.389999999999418</v>
      </c>
      <c r="I1160" s="5">
        <f t="shared" ca="1" si="157"/>
        <v>0</v>
      </c>
      <c r="J1160" s="5">
        <f t="shared" ca="1" si="158"/>
        <v>1</v>
      </c>
      <c r="K1160" s="5">
        <f t="shared" ca="1" si="159"/>
        <v>37.0600000000004</v>
      </c>
      <c r="L1160" s="5">
        <f t="shared" ca="1" si="160"/>
        <v>5793.0800000000036</v>
      </c>
      <c r="M1160" s="18">
        <f t="shared" ca="1" si="155"/>
        <v>6125.7200000000039</v>
      </c>
      <c r="N1160" s="19">
        <f t="shared" ca="1" si="156"/>
        <v>332.64000000000033</v>
      </c>
      <c r="O1160" s="6">
        <f ca="1">AVERAGE(E1160:OFFSET(E1160,-O$5+1,0))</f>
        <v>7273.0683333333336</v>
      </c>
      <c r="P1160" s="6">
        <f ca="1">AVERAGE(E1160:OFFSET(E1160,-P$5+1,0))</f>
        <v>7041.5817391304363</v>
      </c>
      <c r="Q1160" s="6">
        <f t="shared" ca="1" si="161"/>
        <v>0</v>
      </c>
    </row>
    <row r="1161" spans="1:17">
      <c r="A1161" s="3">
        <v>40074</v>
      </c>
      <c r="B1161" s="2">
        <v>7463.39</v>
      </c>
      <c r="C1161" s="2">
        <v>7526.55</v>
      </c>
      <c r="D1161" s="2">
        <v>7434.83</v>
      </c>
      <c r="E1161" s="2">
        <v>7526.55</v>
      </c>
      <c r="F1161" s="2">
        <v>4007200</v>
      </c>
      <c r="G1161" s="5">
        <f t="shared" si="163"/>
        <v>-13.909999999999854</v>
      </c>
      <c r="H1161" s="5">
        <f t="shared" si="162"/>
        <v>63.159999999999854</v>
      </c>
      <c r="I1161" s="5">
        <f t="shared" ca="1" si="157"/>
        <v>0</v>
      </c>
      <c r="J1161" s="5">
        <f t="shared" ca="1" si="158"/>
        <v>1</v>
      </c>
      <c r="K1161" s="5">
        <f t="shared" ca="1" si="159"/>
        <v>49.25</v>
      </c>
      <c r="L1161" s="5">
        <f t="shared" ca="1" si="160"/>
        <v>5842.3300000000036</v>
      </c>
      <c r="M1161" s="18">
        <f t="shared" ca="1" si="155"/>
        <v>6125.7200000000039</v>
      </c>
      <c r="N1161" s="19">
        <f t="shared" ca="1" si="156"/>
        <v>283.39000000000033</v>
      </c>
      <c r="O1161" s="6">
        <f ca="1">AVERAGE(E1161:OFFSET(E1161,-O$5+1,0))</f>
        <v>7313.6333333333341</v>
      </c>
      <c r="P1161" s="6">
        <f ca="1">AVERAGE(E1161:OFFSET(E1161,-P$5+1,0))</f>
        <v>7073.6156521739131</v>
      </c>
      <c r="Q1161" s="6">
        <f t="shared" ca="1" si="161"/>
        <v>0</v>
      </c>
    </row>
    <row r="1162" spans="1:17">
      <c r="A1162" s="3">
        <v>40077</v>
      </c>
      <c r="B1162" s="2">
        <v>7523</v>
      </c>
      <c r="C1162" s="2">
        <v>7558.88</v>
      </c>
      <c r="D1162" s="2">
        <v>7439.03</v>
      </c>
      <c r="E1162" s="2">
        <v>7502.46</v>
      </c>
      <c r="F1162" s="2">
        <v>4405600</v>
      </c>
      <c r="G1162" s="5">
        <f t="shared" si="163"/>
        <v>-3.5500000000001819</v>
      </c>
      <c r="H1162" s="5">
        <f t="shared" si="162"/>
        <v>-20.539999999999964</v>
      </c>
      <c r="I1162" s="5">
        <f t="shared" ca="1" si="157"/>
        <v>0</v>
      </c>
      <c r="J1162" s="5">
        <f t="shared" ca="1" si="158"/>
        <v>1</v>
      </c>
      <c r="K1162" s="5">
        <f t="shared" ca="1" si="159"/>
        <v>-24.090000000000146</v>
      </c>
      <c r="L1162" s="5">
        <f t="shared" ca="1" si="160"/>
        <v>5818.2400000000034</v>
      </c>
      <c r="M1162" s="18">
        <f t="shared" ca="1" si="155"/>
        <v>6125.7200000000039</v>
      </c>
      <c r="N1162" s="19">
        <f t="shared" ca="1" si="156"/>
        <v>307.48000000000047</v>
      </c>
      <c r="O1162" s="6">
        <f ca="1">AVERAGE(E1162:OFFSET(E1162,-O$5+1,0))</f>
        <v>7346.7841666666682</v>
      </c>
      <c r="P1162" s="6">
        <f ca="1">AVERAGE(E1162:OFFSET(E1162,-P$5+1,0))</f>
        <v>7104.6539130434758</v>
      </c>
      <c r="Q1162" s="6">
        <f t="shared" ca="1" si="161"/>
        <v>0</v>
      </c>
    </row>
    <row r="1163" spans="1:17">
      <c r="A1163" s="3">
        <v>40078</v>
      </c>
      <c r="B1163" s="2">
        <v>7522.83</v>
      </c>
      <c r="C1163" s="2">
        <v>7526.23</v>
      </c>
      <c r="D1163" s="2">
        <v>7463.41</v>
      </c>
      <c r="E1163" s="2">
        <v>7469.03</v>
      </c>
      <c r="F1163" s="2">
        <v>4144200</v>
      </c>
      <c r="G1163" s="5">
        <f t="shared" si="163"/>
        <v>20.369999999999891</v>
      </c>
      <c r="H1163" s="5">
        <f t="shared" si="162"/>
        <v>-53.800000000000182</v>
      </c>
      <c r="I1163" s="5">
        <f t="shared" ca="1" si="157"/>
        <v>0</v>
      </c>
      <c r="J1163" s="5">
        <f t="shared" ca="1" si="158"/>
        <v>1</v>
      </c>
      <c r="K1163" s="5">
        <f t="shared" ca="1" si="159"/>
        <v>-33.430000000000291</v>
      </c>
      <c r="L1163" s="5">
        <f t="shared" ca="1" si="160"/>
        <v>5784.8100000000031</v>
      </c>
      <c r="M1163" s="18">
        <f t="shared" ca="1" si="155"/>
        <v>6125.7200000000039</v>
      </c>
      <c r="N1163" s="19">
        <f t="shared" ca="1" si="156"/>
        <v>340.91000000000076</v>
      </c>
      <c r="O1163" s="6">
        <f ca="1">AVERAGE(E1163:OFFSET(E1163,-O$5+1,0))</f>
        <v>7373.1091666666662</v>
      </c>
      <c r="P1163" s="6">
        <f ca="1">AVERAGE(E1163:OFFSET(E1163,-P$5+1,0))</f>
        <v>7136.645217391303</v>
      </c>
      <c r="Q1163" s="6">
        <f t="shared" ca="1" si="161"/>
        <v>0</v>
      </c>
    </row>
    <row r="1164" spans="1:17">
      <c r="A1164" s="3">
        <v>40079</v>
      </c>
      <c r="B1164" s="2">
        <v>7493.98</v>
      </c>
      <c r="C1164" s="2">
        <v>7534.66</v>
      </c>
      <c r="D1164" s="2">
        <v>7352.23</v>
      </c>
      <c r="E1164" s="2">
        <v>7376.76</v>
      </c>
      <c r="F1164" s="2">
        <v>4639400</v>
      </c>
      <c r="G1164" s="5">
        <f t="shared" si="163"/>
        <v>24.949999999999818</v>
      </c>
      <c r="H1164" s="5">
        <f t="shared" si="162"/>
        <v>-117.21999999999935</v>
      </c>
      <c r="I1164" s="5">
        <f t="shared" ca="1" si="157"/>
        <v>0</v>
      </c>
      <c r="J1164" s="5">
        <f t="shared" ca="1" si="158"/>
        <v>1</v>
      </c>
      <c r="K1164" s="5">
        <f t="shared" ca="1" si="159"/>
        <v>-92.269999999999527</v>
      </c>
      <c r="L1164" s="5">
        <f t="shared" ca="1" si="160"/>
        <v>5692.5400000000036</v>
      </c>
      <c r="M1164" s="18">
        <f t="shared" ca="1" si="155"/>
        <v>6125.7200000000039</v>
      </c>
      <c r="N1164" s="19">
        <f t="shared" ca="1" si="156"/>
        <v>433.18000000000029</v>
      </c>
      <c r="O1164" s="6">
        <f ca="1">AVERAGE(E1164:OFFSET(E1164,-O$5+1,0))</f>
        <v>7385.79</v>
      </c>
      <c r="P1164" s="6">
        <f ca="1">AVERAGE(E1164:OFFSET(E1164,-P$5+1,0))</f>
        <v>7168.0347826086954</v>
      </c>
      <c r="Q1164" s="6">
        <f t="shared" ca="1" si="161"/>
        <v>0</v>
      </c>
    </row>
    <row r="1165" spans="1:17">
      <c r="A1165" s="3">
        <v>40080</v>
      </c>
      <c r="B1165" s="2">
        <v>7372.11</v>
      </c>
      <c r="C1165" s="2">
        <v>7386.99</v>
      </c>
      <c r="D1165" s="2">
        <v>7280.04</v>
      </c>
      <c r="E1165" s="2">
        <v>7324.22</v>
      </c>
      <c r="F1165" s="2">
        <v>3257400</v>
      </c>
      <c r="G1165" s="5">
        <f t="shared" si="163"/>
        <v>-4.6500000000005457</v>
      </c>
      <c r="H1165" s="5">
        <f t="shared" si="162"/>
        <v>-47.889999999999418</v>
      </c>
      <c r="I1165" s="5">
        <f t="shared" ca="1" si="157"/>
        <v>0</v>
      </c>
      <c r="J1165" s="5">
        <f t="shared" ca="1" si="158"/>
        <v>1</v>
      </c>
      <c r="K1165" s="5">
        <f t="shared" ca="1" si="159"/>
        <v>-52.539999999999964</v>
      </c>
      <c r="L1165" s="5">
        <f t="shared" ca="1" si="160"/>
        <v>5640.0000000000036</v>
      </c>
      <c r="M1165" s="18">
        <f t="shared" ca="1" si="155"/>
        <v>6125.7200000000039</v>
      </c>
      <c r="N1165" s="19">
        <f t="shared" ca="1" si="156"/>
        <v>485.72000000000025</v>
      </c>
      <c r="O1165" s="6">
        <f ca="1">AVERAGE(E1165:OFFSET(E1165,-O$5+1,0))</f>
        <v>7386.6425000000008</v>
      </c>
      <c r="P1165" s="6">
        <f ca="1">AVERAGE(E1165:OFFSET(E1165,-P$5+1,0))</f>
        <v>7189.1639130434778</v>
      </c>
      <c r="Q1165" s="6">
        <f t="shared" ca="1" si="161"/>
        <v>0</v>
      </c>
    </row>
    <row r="1166" spans="1:17">
      <c r="A1166" s="3">
        <v>40081</v>
      </c>
      <c r="B1166" s="2">
        <v>7298.37</v>
      </c>
      <c r="C1166" s="2">
        <v>7361.93</v>
      </c>
      <c r="D1166" s="2">
        <v>7284.33</v>
      </c>
      <c r="E1166" s="2">
        <v>7345.22</v>
      </c>
      <c r="F1166" s="2">
        <v>3383600</v>
      </c>
      <c r="G1166" s="5">
        <f t="shared" si="163"/>
        <v>-25.850000000000364</v>
      </c>
      <c r="H1166" s="5">
        <f t="shared" si="162"/>
        <v>46.850000000000364</v>
      </c>
      <c r="I1166" s="5">
        <f t="shared" ca="1" si="157"/>
        <v>0</v>
      </c>
      <c r="J1166" s="5">
        <f t="shared" ca="1" si="158"/>
        <v>1</v>
      </c>
      <c r="K1166" s="5">
        <f t="shared" ca="1" si="159"/>
        <v>21</v>
      </c>
      <c r="L1166" s="5">
        <f t="shared" ca="1" si="160"/>
        <v>5661.0000000000036</v>
      </c>
      <c r="M1166" s="18">
        <f t="shared" ca="1" si="155"/>
        <v>6125.7200000000039</v>
      </c>
      <c r="N1166" s="19">
        <f t="shared" ca="1" si="156"/>
        <v>464.72000000000025</v>
      </c>
      <c r="O1166" s="6">
        <f ca="1">AVERAGE(E1166:OFFSET(E1166,-O$5+1,0))</f>
        <v>7394.5175000000008</v>
      </c>
      <c r="P1166" s="6">
        <f ca="1">AVERAGE(E1166:OFFSET(E1166,-P$5+1,0))</f>
        <v>7212.4600000000009</v>
      </c>
      <c r="Q1166" s="6">
        <f t="shared" ca="1" si="161"/>
        <v>0</v>
      </c>
    </row>
    <row r="1167" spans="1:17">
      <c r="A1167" s="3">
        <v>40084</v>
      </c>
      <c r="B1167" s="2">
        <v>7332.49</v>
      </c>
      <c r="C1167" s="2">
        <v>7354.8</v>
      </c>
      <c r="D1167" s="2">
        <v>7257.63</v>
      </c>
      <c r="E1167" s="2">
        <v>7284.61</v>
      </c>
      <c r="F1167" s="2">
        <v>2706200</v>
      </c>
      <c r="G1167" s="5">
        <f t="shared" si="163"/>
        <v>-12.730000000000473</v>
      </c>
      <c r="H1167" s="5">
        <f t="shared" si="162"/>
        <v>-47.880000000000109</v>
      </c>
      <c r="I1167" s="5">
        <f t="shared" ca="1" si="157"/>
        <v>0</v>
      </c>
      <c r="J1167" s="5">
        <f t="shared" ca="1" si="158"/>
        <v>1</v>
      </c>
      <c r="K1167" s="5">
        <f t="shared" ca="1" si="159"/>
        <v>-60.610000000000582</v>
      </c>
      <c r="L1167" s="5">
        <f t="shared" ca="1" si="160"/>
        <v>5600.3900000000031</v>
      </c>
      <c r="M1167" s="18">
        <f t="shared" ca="1" si="155"/>
        <v>6125.7200000000039</v>
      </c>
      <c r="N1167" s="19">
        <f t="shared" ca="1" si="156"/>
        <v>525.33000000000084</v>
      </c>
      <c r="O1167" s="6">
        <f ca="1">AVERAGE(E1167:OFFSET(E1167,-O$5+1,0))</f>
        <v>7390.5616666666674</v>
      </c>
      <c r="P1167" s="6">
        <f ca="1">AVERAGE(E1167:OFFSET(E1167,-P$5+1,0))</f>
        <v>7237.0426086956522</v>
      </c>
      <c r="Q1167" s="6">
        <f t="shared" ca="1" si="161"/>
        <v>0</v>
      </c>
    </row>
    <row r="1168" spans="1:17">
      <c r="A1168" s="3">
        <v>40085</v>
      </c>
      <c r="B1168" s="2">
        <v>7385.84</v>
      </c>
      <c r="C1168" s="2">
        <v>7436.29</v>
      </c>
      <c r="D1168" s="2">
        <v>7378.97</v>
      </c>
      <c r="E1168" s="2">
        <v>7429.98</v>
      </c>
      <c r="F1168" s="2">
        <v>3576200</v>
      </c>
      <c r="G1168" s="5">
        <f t="shared" si="163"/>
        <v>101.23000000000047</v>
      </c>
      <c r="H1168" s="5">
        <f t="shared" si="162"/>
        <v>44.139999999999418</v>
      </c>
      <c r="I1168" s="5">
        <f t="shared" ca="1" si="157"/>
        <v>0</v>
      </c>
      <c r="J1168" s="5">
        <f t="shared" ca="1" si="158"/>
        <v>1</v>
      </c>
      <c r="K1168" s="5">
        <f t="shared" ca="1" si="159"/>
        <v>145.36999999999989</v>
      </c>
      <c r="L1168" s="5">
        <f t="shared" ca="1" si="160"/>
        <v>5745.7600000000029</v>
      </c>
      <c r="M1168" s="18">
        <f t="shared" ca="1" si="155"/>
        <v>6125.7200000000039</v>
      </c>
      <c r="N1168" s="19">
        <f t="shared" ca="1" si="156"/>
        <v>379.96000000000095</v>
      </c>
      <c r="O1168" s="6">
        <f ca="1">AVERAGE(E1168:OFFSET(E1168,-O$5+1,0))</f>
        <v>7398.2983333333323</v>
      </c>
      <c r="P1168" s="6">
        <f ca="1">AVERAGE(E1168:OFFSET(E1168,-P$5+1,0))</f>
        <v>7269.1830434782605</v>
      </c>
      <c r="Q1168" s="6">
        <f t="shared" ca="1" si="161"/>
        <v>0</v>
      </c>
    </row>
    <row r="1169" spans="1:17">
      <c r="A1169" s="3">
        <v>40086</v>
      </c>
      <c r="B1169" s="2">
        <v>7456.57</v>
      </c>
      <c r="C1169" s="2">
        <v>7534.55</v>
      </c>
      <c r="D1169" s="2">
        <v>7443.88</v>
      </c>
      <c r="E1169" s="2">
        <v>7509.17</v>
      </c>
      <c r="F1169" s="2">
        <v>4198800</v>
      </c>
      <c r="G1169" s="5">
        <f t="shared" si="163"/>
        <v>26.590000000000146</v>
      </c>
      <c r="H1169" s="5">
        <f t="shared" si="162"/>
        <v>52.600000000000364</v>
      </c>
      <c r="I1169" s="5">
        <f t="shared" ca="1" si="157"/>
        <v>0</v>
      </c>
      <c r="J1169" s="5">
        <f t="shared" ca="1" si="158"/>
        <v>1</v>
      </c>
      <c r="K1169" s="5">
        <f t="shared" ca="1" si="159"/>
        <v>79.190000000000509</v>
      </c>
      <c r="L1169" s="5">
        <f t="shared" ca="1" si="160"/>
        <v>5824.9500000000035</v>
      </c>
      <c r="M1169" s="18">
        <f t="shared" ca="1" si="155"/>
        <v>6125.7200000000039</v>
      </c>
      <c r="N1169" s="19">
        <f t="shared" ca="1" si="156"/>
        <v>300.77000000000044</v>
      </c>
      <c r="O1169" s="6">
        <f ca="1">AVERAGE(E1169:OFFSET(E1169,-O$5+1,0))</f>
        <v>7419.3166666666657</v>
      </c>
      <c r="P1169" s="6">
        <f ca="1">AVERAGE(E1169:OFFSET(E1169,-P$5+1,0))</f>
        <v>7299.5878260869576</v>
      </c>
      <c r="Q1169" s="6">
        <f t="shared" ca="1" si="161"/>
        <v>0</v>
      </c>
    </row>
    <row r="1170" spans="1:17">
      <c r="A1170" s="3">
        <v>40087</v>
      </c>
      <c r="B1170" s="2">
        <v>7581.38</v>
      </c>
      <c r="C1170" s="2">
        <v>7599.62</v>
      </c>
      <c r="D1170" s="2">
        <v>7492.62</v>
      </c>
      <c r="E1170" s="2">
        <v>7545.29</v>
      </c>
      <c r="F1170" s="2">
        <v>4968000</v>
      </c>
      <c r="G1170" s="5">
        <f t="shared" si="163"/>
        <v>72.210000000000036</v>
      </c>
      <c r="H1170" s="5">
        <f t="shared" si="162"/>
        <v>-36.090000000000146</v>
      </c>
      <c r="I1170" s="5">
        <f t="shared" ca="1" si="157"/>
        <v>0</v>
      </c>
      <c r="J1170" s="5">
        <f t="shared" ca="1" si="158"/>
        <v>1</v>
      </c>
      <c r="K1170" s="5">
        <f t="shared" ca="1" si="159"/>
        <v>36.119999999999891</v>
      </c>
      <c r="L1170" s="5">
        <f t="shared" ca="1" si="160"/>
        <v>5861.0700000000033</v>
      </c>
      <c r="M1170" s="18">
        <f t="shared" ca="1" si="155"/>
        <v>6125.7200000000039</v>
      </c>
      <c r="N1170" s="19">
        <f t="shared" ca="1" si="156"/>
        <v>264.65000000000055</v>
      </c>
      <c r="O1170" s="6">
        <f ca="1">AVERAGE(E1170:OFFSET(E1170,-O$5+1,0))</f>
        <v>7435.9024999999992</v>
      </c>
      <c r="P1170" s="6">
        <f ca="1">AVERAGE(E1170:OFFSET(E1170,-P$5+1,0))</f>
        <v>7330.8634782608706</v>
      </c>
      <c r="Q1170" s="6">
        <f t="shared" ca="1" si="161"/>
        <v>0</v>
      </c>
    </row>
    <row r="1171" spans="1:17">
      <c r="A1171" s="3">
        <v>40088</v>
      </c>
      <c r="B1171" s="2">
        <v>7415.16</v>
      </c>
      <c r="C1171" s="2">
        <v>7483.43</v>
      </c>
      <c r="D1171" s="2">
        <v>7391.63</v>
      </c>
      <c r="E1171" s="2">
        <v>7411.88</v>
      </c>
      <c r="F1171" s="2">
        <v>4034400</v>
      </c>
      <c r="G1171" s="5">
        <f t="shared" si="163"/>
        <v>-130.13000000000011</v>
      </c>
      <c r="H1171" s="5">
        <f t="shared" si="162"/>
        <v>-3.2799999999997453</v>
      </c>
      <c r="I1171" s="5">
        <f t="shared" ca="1" si="157"/>
        <v>0</v>
      </c>
      <c r="J1171" s="5">
        <f t="shared" ca="1" si="158"/>
        <v>1</v>
      </c>
      <c r="K1171" s="5">
        <f t="shared" ca="1" si="159"/>
        <v>-133.40999999999985</v>
      </c>
      <c r="L1171" s="5">
        <f t="shared" ca="1" si="160"/>
        <v>5727.6600000000035</v>
      </c>
      <c r="M1171" s="18">
        <f t="shared" ca="1" si="155"/>
        <v>6125.7200000000039</v>
      </c>
      <c r="N1171" s="19">
        <f t="shared" ca="1" si="156"/>
        <v>398.0600000000004</v>
      </c>
      <c r="O1171" s="6">
        <f ca="1">AVERAGE(E1171:OFFSET(E1171,-O$5+1,0))</f>
        <v>7433.5391666666665</v>
      </c>
      <c r="P1171" s="6">
        <f ca="1">AVERAGE(E1171:OFFSET(E1171,-P$5+1,0))</f>
        <v>7347.912608695653</v>
      </c>
      <c r="Q1171" s="6">
        <f t="shared" ca="1" si="161"/>
        <v>0</v>
      </c>
    </row>
    <row r="1172" spans="1:17">
      <c r="A1172" s="3">
        <v>40091</v>
      </c>
      <c r="B1172" s="2">
        <v>7424.24</v>
      </c>
      <c r="C1172" s="2">
        <v>7437.98</v>
      </c>
      <c r="D1172" s="2">
        <v>7381.02</v>
      </c>
      <c r="E1172" s="2">
        <v>7437.98</v>
      </c>
      <c r="F1172" s="2">
        <v>3274000</v>
      </c>
      <c r="G1172" s="5">
        <f t="shared" si="163"/>
        <v>12.359999999999673</v>
      </c>
      <c r="H1172" s="5">
        <f t="shared" si="162"/>
        <v>13.739999999999782</v>
      </c>
      <c r="I1172" s="5">
        <f t="shared" ca="1" si="157"/>
        <v>0</v>
      </c>
      <c r="J1172" s="5">
        <f t="shared" ca="1" si="158"/>
        <v>1</v>
      </c>
      <c r="K1172" s="5">
        <f t="shared" ca="1" si="159"/>
        <v>26.099999999999454</v>
      </c>
      <c r="L1172" s="5">
        <f t="shared" ca="1" si="160"/>
        <v>5753.7600000000029</v>
      </c>
      <c r="M1172" s="18">
        <f t="shared" ca="1" si="155"/>
        <v>6125.7200000000039</v>
      </c>
      <c r="N1172" s="19">
        <f t="shared" ca="1" si="156"/>
        <v>371.96000000000095</v>
      </c>
      <c r="O1172" s="6">
        <f ca="1">AVERAGE(E1172:OFFSET(E1172,-O$5+1,0))</f>
        <v>7430.2624999999998</v>
      </c>
      <c r="P1172" s="6">
        <f ca="1">AVERAGE(E1172:OFFSET(E1172,-P$5+1,0))</f>
        <v>7365.2260869565234</v>
      </c>
      <c r="Q1172" s="6">
        <f t="shared" ca="1" si="161"/>
        <v>0</v>
      </c>
    </row>
    <row r="1173" spans="1:17">
      <c r="A1173" s="3">
        <v>40092</v>
      </c>
      <c r="B1173" s="2">
        <v>7479.51</v>
      </c>
      <c r="C1173" s="2">
        <v>7566.88</v>
      </c>
      <c r="D1173" s="2">
        <v>7447.54</v>
      </c>
      <c r="E1173" s="2">
        <v>7536.05</v>
      </c>
      <c r="F1173" s="2">
        <v>4920600</v>
      </c>
      <c r="G1173" s="5">
        <f t="shared" si="163"/>
        <v>41.530000000000655</v>
      </c>
      <c r="H1173" s="5">
        <f t="shared" si="162"/>
        <v>56.539999999999964</v>
      </c>
      <c r="I1173" s="5">
        <f t="shared" ca="1" si="157"/>
        <v>0</v>
      </c>
      <c r="J1173" s="5">
        <f t="shared" ca="1" si="158"/>
        <v>1</v>
      </c>
      <c r="K1173" s="5">
        <f t="shared" ca="1" si="159"/>
        <v>98.070000000000618</v>
      </c>
      <c r="L1173" s="5">
        <f t="shared" ca="1" si="160"/>
        <v>5851.8300000000036</v>
      </c>
      <c r="M1173" s="18">
        <f t="shared" ca="1" si="155"/>
        <v>6125.7200000000039</v>
      </c>
      <c r="N1173" s="19">
        <f t="shared" ca="1" si="156"/>
        <v>273.89000000000033</v>
      </c>
      <c r="O1173" s="6">
        <f ca="1">AVERAGE(E1173:OFFSET(E1173,-O$5+1,0))</f>
        <v>7431.0541666666659</v>
      </c>
      <c r="P1173" s="6">
        <f ca="1">AVERAGE(E1173:OFFSET(E1173,-P$5+1,0))</f>
        <v>7383.9826086956537</v>
      </c>
      <c r="Q1173" s="6">
        <f t="shared" ca="1" si="161"/>
        <v>0</v>
      </c>
    </row>
    <row r="1174" spans="1:17">
      <c r="A1174" s="3">
        <v>40093</v>
      </c>
      <c r="B1174" s="2">
        <v>7617.79</v>
      </c>
      <c r="C1174" s="2">
        <v>7619.03</v>
      </c>
      <c r="D1174" s="2">
        <v>7562.9</v>
      </c>
      <c r="E1174" s="2">
        <v>7608.66</v>
      </c>
      <c r="F1174" s="2">
        <v>5540000</v>
      </c>
      <c r="G1174" s="5">
        <f t="shared" si="163"/>
        <v>81.739999999999782</v>
      </c>
      <c r="H1174" s="5">
        <f t="shared" si="162"/>
        <v>-9.1300000000001091</v>
      </c>
      <c r="I1174" s="5">
        <f t="shared" ca="1" si="157"/>
        <v>0</v>
      </c>
      <c r="J1174" s="5">
        <f t="shared" ca="1" si="158"/>
        <v>1</v>
      </c>
      <c r="K1174" s="5">
        <f t="shared" ca="1" si="159"/>
        <v>72.609999999999673</v>
      </c>
      <c r="L1174" s="5">
        <f t="shared" ca="1" si="160"/>
        <v>5924.4400000000032</v>
      </c>
      <c r="M1174" s="18">
        <f t="shared" ca="1" si="155"/>
        <v>6125.7200000000039</v>
      </c>
      <c r="N1174" s="19">
        <f t="shared" ca="1" si="156"/>
        <v>201.28000000000065</v>
      </c>
      <c r="O1174" s="6">
        <f ca="1">AVERAGE(E1174:OFFSET(E1174,-O$5+1,0))</f>
        <v>7439.9041666666672</v>
      </c>
      <c r="P1174" s="6">
        <f ca="1">AVERAGE(E1174:OFFSET(E1174,-P$5+1,0))</f>
        <v>7403.7882608695654</v>
      </c>
      <c r="Q1174" s="6">
        <f t="shared" ca="1" si="161"/>
        <v>0</v>
      </c>
    </row>
    <row r="1175" spans="1:17">
      <c r="A1175" s="3">
        <v>40094</v>
      </c>
      <c r="B1175" s="2">
        <v>7615.61</v>
      </c>
      <c r="C1175" s="2">
        <v>7635.66</v>
      </c>
      <c r="D1175" s="2">
        <v>7500.32</v>
      </c>
      <c r="E1175" s="2">
        <v>7503.31</v>
      </c>
      <c r="F1175" s="2">
        <v>5664000</v>
      </c>
      <c r="G1175" s="5">
        <f t="shared" si="163"/>
        <v>6.9499999999998181</v>
      </c>
      <c r="H1175" s="5">
        <f t="shared" si="162"/>
        <v>-112.29999999999927</v>
      </c>
      <c r="I1175" s="5">
        <f t="shared" ca="1" si="157"/>
        <v>0</v>
      </c>
      <c r="J1175" s="5">
        <f t="shared" ca="1" si="158"/>
        <v>1</v>
      </c>
      <c r="K1175" s="5">
        <f t="shared" ca="1" si="159"/>
        <v>-105.34999999999945</v>
      </c>
      <c r="L1175" s="5">
        <f t="shared" ca="1" si="160"/>
        <v>5819.0900000000038</v>
      </c>
      <c r="M1175" s="18">
        <f t="shared" ca="1" si="155"/>
        <v>6125.7200000000039</v>
      </c>
      <c r="N1175" s="19">
        <f t="shared" ca="1" si="156"/>
        <v>306.63000000000011</v>
      </c>
      <c r="O1175" s="6">
        <f ca="1">AVERAGE(E1175:OFFSET(E1175,-O$5+1,0))</f>
        <v>7442.7608333333337</v>
      </c>
      <c r="P1175" s="6">
        <f ca="1">AVERAGE(E1175:OFFSET(E1175,-P$5+1,0))</f>
        <v>7415.9065217391308</v>
      </c>
      <c r="Q1175" s="6">
        <f t="shared" ca="1" si="161"/>
        <v>0</v>
      </c>
    </row>
    <row r="1176" spans="1:17">
      <c r="A1176" s="3">
        <v>40095</v>
      </c>
      <c r="B1176" s="2">
        <v>7572.79</v>
      </c>
      <c r="C1176" s="2">
        <v>7597.79</v>
      </c>
      <c r="D1176" s="2">
        <v>7506.77</v>
      </c>
      <c r="E1176" s="2">
        <v>7571.96</v>
      </c>
      <c r="F1176" s="2">
        <v>4741200</v>
      </c>
      <c r="G1176" s="5">
        <f t="shared" si="163"/>
        <v>69.479999999999563</v>
      </c>
      <c r="H1176" s="5">
        <f t="shared" si="162"/>
        <v>-0.82999999999992724</v>
      </c>
      <c r="I1176" s="5">
        <f t="shared" ca="1" si="157"/>
        <v>0</v>
      </c>
      <c r="J1176" s="5">
        <f t="shared" ca="1" si="158"/>
        <v>1</v>
      </c>
      <c r="K1176" s="5">
        <f t="shared" ca="1" si="159"/>
        <v>68.649999999999636</v>
      </c>
      <c r="L1176" s="5">
        <f t="shared" ca="1" si="160"/>
        <v>5887.7400000000034</v>
      </c>
      <c r="M1176" s="18">
        <f t="shared" ca="1" si="155"/>
        <v>6125.7200000000039</v>
      </c>
      <c r="N1176" s="19">
        <f t="shared" ca="1" si="156"/>
        <v>237.98000000000047</v>
      </c>
      <c r="O1176" s="6">
        <f ca="1">AVERAGE(E1176:OFFSET(E1176,-O$5+1,0))</f>
        <v>7459.0275000000001</v>
      </c>
      <c r="P1176" s="6">
        <f ca="1">AVERAGE(E1176:OFFSET(E1176,-P$5+1,0))</f>
        <v>7427.1226086956513</v>
      </c>
      <c r="Q1176" s="6">
        <f t="shared" ca="1" si="161"/>
        <v>0</v>
      </c>
    </row>
    <row r="1177" spans="1:17">
      <c r="A1177" s="3">
        <v>40098</v>
      </c>
      <c r="B1177" s="2">
        <v>7620.17</v>
      </c>
      <c r="C1177" s="2">
        <v>7620.17</v>
      </c>
      <c r="D1177" s="2">
        <v>7537.2</v>
      </c>
      <c r="E1177" s="2">
        <v>7599.88</v>
      </c>
      <c r="F1177" s="2">
        <v>4193400</v>
      </c>
      <c r="G1177" s="5">
        <f t="shared" si="163"/>
        <v>48.210000000000036</v>
      </c>
      <c r="H1177" s="5">
        <f t="shared" si="162"/>
        <v>-20.289999999999964</v>
      </c>
      <c r="I1177" s="5">
        <f t="shared" ca="1" si="157"/>
        <v>0</v>
      </c>
      <c r="J1177" s="5">
        <f t="shared" ca="1" si="158"/>
        <v>1</v>
      </c>
      <c r="K1177" s="5">
        <f t="shared" ca="1" si="159"/>
        <v>27.920000000000073</v>
      </c>
      <c r="L1177" s="5">
        <f t="shared" ca="1" si="160"/>
        <v>5915.6600000000035</v>
      </c>
      <c r="M1177" s="18">
        <f t="shared" ca="1" si="155"/>
        <v>6125.7200000000039</v>
      </c>
      <c r="N1177" s="19">
        <f t="shared" ca="1" si="156"/>
        <v>210.0600000000004</v>
      </c>
      <c r="O1177" s="6">
        <f ca="1">AVERAGE(E1177:OFFSET(E1177,-O$5+1,0))</f>
        <v>7481.9991666666674</v>
      </c>
      <c r="P1177" s="6">
        <f ca="1">AVERAGE(E1177:OFFSET(E1177,-P$5+1,0))</f>
        <v>7442.3034782608684</v>
      </c>
      <c r="Q1177" s="6">
        <f t="shared" ca="1" si="161"/>
        <v>0</v>
      </c>
    </row>
    <row r="1178" spans="1:17">
      <c r="A1178" s="3">
        <v>40099</v>
      </c>
      <c r="B1178" s="2">
        <v>7484.46</v>
      </c>
      <c r="C1178" s="2">
        <v>7607.41</v>
      </c>
      <c r="D1178" s="2">
        <v>7471.53</v>
      </c>
      <c r="E1178" s="2">
        <v>7596.6</v>
      </c>
      <c r="F1178" s="2">
        <v>4785600</v>
      </c>
      <c r="G1178" s="5">
        <f t="shared" si="163"/>
        <v>-115.42000000000007</v>
      </c>
      <c r="H1178" s="5">
        <f t="shared" si="162"/>
        <v>112.14000000000033</v>
      </c>
      <c r="I1178" s="5">
        <f t="shared" ca="1" si="157"/>
        <v>0</v>
      </c>
      <c r="J1178" s="5">
        <f t="shared" ca="1" si="158"/>
        <v>1</v>
      </c>
      <c r="K1178" s="5">
        <f t="shared" ca="1" si="159"/>
        <v>-3.2799999999997453</v>
      </c>
      <c r="L1178" s="5">
        <f t="shared" ca="1" si="160"/>
        <v>5912.3800000000037</v>
      </c>
      <c r="M1178" s="18">
        <f t="shared" ca="1" si="155"/>
        <v>6125.7200000000039</v>
      </c>
      <c r="N1178" s="19">
        <f t="shared" ca="1" si="156"/>
        <v>213.34000000000015</v>
      </c>
      <c r="O1178" s="6">
        <f ca="1">AVERAGE(E1178:OFFSET(E1178,-O$5+1,0))</f>
        <v>7502.947500000002</v>
      </c>
      <c r="P1178" s="6">
        <f ca="1">AVERAGE(E1178:OFFSET(E1178,-P$5+1,0))</f>
        <v>7453.804347826087</v>
      </c>
      <c r="Q1178" s="6">
        <f t="shared" ca="1" si="161"/>
        <v>0</v>
      </c>
    </row>
    <row r="1179" spans="1:17">
      <c r="A1179" s="3">
        <v>40100</v>
      </c>
      <c r="B1179" s="2">
        <v>7649.07</v>
      </c>
      <c r="C1179" s="2">
        <v>7700.42</v>
      </c>
      <c r="D1179" s="2">
        <v>7618.79</v>
      </c>
      <c r="E1179" s="2">
        <v>7695.75</v>
      </c>
      <c r="F1179" s="2">
        <v>5239000</v>
      </c>
      <c r="G1179" s="5">
        <f t="shared" si="163"/>
        <v>52.469999999999345</v>
      </c>
      <c r="H1179" s="5">
        <f t="shared" si="162"/>
        <v>46.680000000000291</v>
      </c>
      <c r="I1179" s="5">
        <f t="shared" ca="1" si="157"/>
        <v>0</v>
      </c>
      <c r="J1179" s="5">
        <f t="shared" ca="1" si="158"/>
        <v>1</v>
      </c>
      <c r="K1179" s="5">
        <f t="shared" ca="1" si="159"/>
        <v>99.149999999999636</v>
      </c>
      <c r="L1179" s="5">
        <f t="shared" ca="1" si="160"/>
        <v>6011.5300000000034</v>
      </c>
      <c r="M1179" s="18">
        <f t="shared" ca="1" si="155"/>
        <v>6125.7200000000039</v>
      </c>
      <c r="N1179" s="19">
        <f t="shared" ca="1" si="156"/>
        <v>114.19000000000051</v>
      </c>
      <c r="O1179" s="6">
        <f ca="1">AVERAGE(E1179:OFFSET(E1179,-O$5+1,0))</f>
        <v>7537.2091666666684</v>
      </c>
      <c r="P1179" s="6">
        <f ca="1">AVERAGE(E1179:OFFSET(E1179,-P$5+1,0))</f>
        <v>7469.3960869565208</v>
      </c>
      <c r="Q1179" s="6">
        <f t="shared" ca="1" si="161"/>
        <v>0</v>
      </c>
    </row>
    <row r="1180" spans="1:17">
      <c r="A1180" s="3">
        <v>40101</v>
      </c>
      <c r="B1180" s="2">
        <v>7778.35</v>
      </c>
      <c r="C1180" s="2">
        <v>7780.66</v>
      </c>
      <c r="D1180" s="2">
        <v>7692.58</v>
      </c>
      <c r="E1180" s="2">
        <v>7710.4</v>
      </c>
      <c r="F1180" s="2">
        <v>6033800</v>
      </c>
      <c r="G1180" s="5">
        <f t="shared" si="163"/>
        <v>82.600000000000364</v>
      </c>
      <c r="H1180" s="5">
        <f t="shared" si="162"/>
        <v>-67.950000000000728</v>
      </c>
      <c r="I1180" s="5">
        <f t="shared" ca="1" si="157"/>
        <v>0</v>
      </c>
      <c r="J1180" s="5">
        <f t="shared" ca="1" si="158"/>
        <v>1</v>
      </c>
      <c r="K1180" s="5">
        <f t="shared" ca="1" si="159"/>
        <v>14.649999999999636</v>
      </c>
      <c r="L1180" s="5">
        <f t="shared" ca="1" si="160"/>
        <v>6026.180000000003</v>
      </c>
      <c r="M1180" s="18">
        <f t="shared" ca="1" si="155"/>
        <v>6125.7200000000039</v>
      </c>
      <c r="N1180" s="19">
        <f t="shared" ca="1" si="156"/>
        <v>99.540000000000873</v>
      </c>
      <c r="O1180" s="6">
        <f ca="1">AVERAGE(E1180:OFFSET(E1180,-O$5+1,0))</f>
        <v>7560.5774999999994</v>
      </c>
      <c r="P1180" s="6">
        <f ca="1">AVERAGE(E1180:OFFSET(E1180,-P$5+1,0))</f>
        <v>7489.1113043478263</v>
      </c>
      <c r="Q1180" s="6">
        <f t="shared" ca="1" si="161"/>
        <v>0</v>
      </c>
    </row>
    <row r="1181" spans="1:17">
      <c r="A1181" s="3">
        <v>40102</v>
      </c>
      <c r="B1181" s="2">
        <v>7712.03</v>
      </c>
      <c r="C1181" s="2">
        <v>7738.04</v>
      </c>
      <c r="D1181" s="2">
        <v>7691.39</v>
      </c>
      <c r="E1181" s="2">
        <v>7715.1</v>
      </c>
      <c r="F1181" s="2">
        <v>4219000</v>
      </c>
      <c r="G1181" s="5">
        <f t="shared" si="163"/>
        <v>1.6300000000001091</v>
      </c>
      <c r="H1181" s="5">
        <f t="shared" si="162"/>
        <v>3.0700000000006185</v>
      </c>
      <c r="I1181" s="5">
        <f t="shared" ca="1" si="157"/>
        <v>0</v>
      </c>
      <c r="J1181" s="5">
        <f t="shared" ca="1" si="158"/>
        <v>1</v>
      </c>
      <c r="K1181" s="5">
        <f t="shared" ca="1" si="159"/>
        <v>4.7000000000007276</v>
      </c>
      <c r="L1181" s="5">
        <f t="shared" ca="1" si="160"/>
        <v>6030.8800000000037</v>
      </c>
      <c r="M1181" s="18">
        <f t="shared" ca="1" si="155"/>
        <v>6125.7200000000039</v>
      </c>
      <c r="N1181" s="19">
        <f t="shared" ca="1" si="156"/>
        <v>94.840000000000146</v>
      </c>
      <c r="O1181" s="6">
        <f ca="1">AVERAGE(E1181:OFFSET(E1181,-O$5+1,0))</f>
        <v>7577.7383333333337</v>
      </c>
      <c r="P1181" s="6">
        <f ca="1">AVERAGE(E1181:OFFSET(E1181,-P$5+1,0))</f>
        <v>7505.1478260869562</v>
      </c>
      <c r="Q1181" s="6">
        <f t="shared" ca="1" si="161"/>
        <v>0</v>
      </c>
    </row>
    <row r="1182" spans="1:17">
      <c r="A1182" s="3">
        <v>40105</v>
      </c>
      <c r="B1182" s="2">
        <v>7712.33</v>
      </c>
      <c r="C1182" s="2">
        <v>7758.13</v>
      </c>
      <c r="D1182" s="2">
        <v>7691.21</v>
      </c>
      <c r="E1182" s="2">
        <v>7751.32</v>
      </c>
      <c r="F1182" s="2">
        <v>4011000</v>
      </c>
      <c r="G1182" s="5">
        <f t="shared" si="163"/>
        <v>-2.7700000000004366</v>
      </c>
      <c r="H1182" s="5">
        <f t="shared" si="162"/>
        <v>38.989999999999782</v>
      </c>
      <c r="I1182" s="5">
        <f t="shared" ca="1" si="157"/>
        <v>0</v>
      </c>
      <c r="J1182" s="5">
        <f t="shared" ca="1" si="158"/>
        <v>1</v>
      </c>
      <c r="K1182" s="5">
        <f t="shared" ca="1" si="159"/>
        <v>36.219999999999345</v>
      </c>
      <c r="L1182" s="5">
        <f t="shared" ca="1" si="160"/>
        <v>6067.1000000000031</v>
      </c>
      <c r="M1182" s="18">
        <f t="shared" ca="1" si="155"/>
        <v>6125.7200000000039</v>
      </c>
      <c r="N1182" s="19">
        <f t="shared" ca="1" si="156"/>
        <v>58.6200000000008</v>
      </c>
      <c r="O1182" s="6">
        <f ca="1">AVERAGE(E1182:OFFSET(E1182,-O$5+1,0))</f>
        <v>7594.9074999999984</v>
      </c>
      <c r="P1182" s="6">
        <f ca="1">AVERAGE(E1182:OFFSET(E1182,-P$5+1,0))</f>
        <v>7518.6730434782612</v>
      </c>
      <c r="Q1182" s="6">
        <f t="shared" ca="1" si="161"/>
        <v>0</v>
      </c>
    </row>
    <row r="1183" spans="1:17">
      <c r="A1183" s="3">
        <v>40106</v>
      </c>
      <c r="B1183" s="2">
        <v>7808.03</v>
      </c>
      <c r="C1183" s="2">
        <v>7811.92</v>
      </c>
      <c r="D1183" s="2">
        <v>7753.52</v>
      </c>
      <c r="E1183" s="2">
        <v>7753.52</v>
      </c>
      <c r="F1183" s="2">
        <v>4478600</v>
      </c>
      <c r="G1183" s="5">
        <f t="shared" si="163"/>
        <v>56.710000000000036</v>
      </c>
      <c r="H1183" s="5">
        <f t="shared" si="162"/>
        <v>-54.509999999999309</v>
      </c>
      <c r="I1183" s="5">
        <f t="shared" ca="1" si="157"/>
        <v>0</v>
      </c>
      <c r="J1183" s="5">
        <f t="shared" ca="1" si="158"/>
        <v>1</v>
      </c>
      <c r="K1183" s="5">
        <f t="shared" ca="1" si="159"/>
        <v>2.2000000000007276</v>
      </c>
      <c r="L1183" s="5">
        <f t="shared" ca="1" si="160"/>
        <v>6069.3000000000038</v>
      </c>
      <c r="M1183" s="18">
        <f t="shared" ca="1" si="155"/>
        <v>6125.7200000000039</v>
      </c>
      <c r="N1183" s="19">
        <f t="shared" ca="1" si="156"/>
        <v>56.420000000000073</v>
      </c>
      <c r="O1183" s="6">
        <f ca="1">AVERAGE(E1183:OFFSET(E1183,-O$5+1,0))</f>
        <v>7623.3775000000014</v>
      </c>
      <c r="P1183" s="6">
        <f ca="1">AVERAGE(E1183:OFFSET(E1183,-P$5+1,0))</f>
        <v>7530.6826086956526</v>
      </c>
      <c r="Q1183" s="6">
        <f t="shared" ca="1" si="161"/>
        <v>0</v>
      </c>
    </row>
    <row r="1184" spans="1:17">
      <c r="A1184" s="3">
        <v>40107</v>
      </c>
      <c r="B1184" s="2">
        <v>7751.75</v>
      </c>
      <c r="C1184" s="2">
        <v>7774.4</v>
      </c>
      <c r="D1184" s="2">
        <v>7675.61</v>
      </c>
      <c r="E1184" s="2">
        <v>7701.5</v>
      </c>
      <c r="F1184" s="2">
        <v>4621000</v>
      </c>
      <c r="G1184" s="5">
        <f t="shared" si="163"/>
        <v>-1.7700000000004366</v>
      </c>
      <c r="H1184" s="5">
        <f t="shared" si="162"/>
        <v>-50.25</v>
      </c>
      <c r="I1184" s="5">
        <f t="shared" ca="1" si="157"/>
        <v>0</v>
      </c>
      <c r="J1184" s="5">
        <f t="shared" ca="1" si="158"/>
        <v>1</v>
      </c>
      <c r="K1184" s="5">
        <f t="shared" ca="1" si="159"/>
        <v>-52.020000000000437</v>
      </c>
      <c r="L1184" s="5">
        <f t="shared" ca="1" si="160"/>
        <v>6017.2800000000034</v>
      </c>
      <c r="M1184" s="18">
        <f t="shared" ca="1" si="155"/>
        <v>6125.7200000000039</v>
      </c>
      <c r="N1184" s="19">
        <f t="shared" ca="1" si="156"/>
        <v>108.44000000000051</v>
      </c>
      <c r="O1184" s="6">
        <f ca="1">AVERAGE(E1184:OFFSET(E1184,-O$5+1,0))</f>
        <v>7645.3375000000005</v>
      </c>
      <c r="P1184" s="6">
        <f ca="1">AVERAGE(E1184:OFFSET(E1184,-P$5+1,0))</f>
        <v>7538.2891304347822</v>
      </c>
      <c r="Q1184" s="6">
        <f t="shared" ca="1" si="161"/>
        <v>0</v>
      </c>
    </row>
    <row r="1185" spans="1:17">
      <c r="A1185" s="3">
        <v>40108</v>
      </c>
      <c r="B1185" s="2">
        <v>7692.75</v>
      </c>
      <c r="C1185" s="2">
        <v>7710.82</v>
      </c>
      <c r="D1185" s="2">
        <v>7577.89</v>
      </c>
      <c r="E1185" s="2">
        <v>7607.93</v>
      </c>
      <c r="F1185" s="2">
        <v>4868600</v>
      </c>
      <c r="G1185" s="5">
        <f t="shared" si="163"/>
        <v>-8.75</v>
      </c>
      <c r="H1185" s="5">
        <f t="shared" si="162"/>
        <v>-84.819999999999709</v>
      </c>
      <c r="I1185" s="5">
        <f t="shared" ca="1" si="157"/>
        <v>0</v>
      </c>
      <c r="J1185" s="5">
        <f t="shared" ca="1" si="158"/>
        <v>1</v>
      </c>
      <c r="K1185" s="5">
        <f t="shared" ca="1" si="159"/>
        <v>-93.569999999999709</v>
      </c>
      <c r="L1185" s="5">
        <f t="shared" ca="1" si="160"/>
        <v>5923.7100000000037</v>
      </c>
      <c r="M1185" s="18">
        <f t="shared" ca="1" si="155"/>
        <v>6125.7200000000039</v>
      </c>
      <c r="N1185" s="19">
        <f t="shared" ca="1" si="156"/>
        <v>202.01000000000022</v>
      </c>
      <c r="O1185" s="6">
        <f ca="1">AVERAGE(E1185:OFFSET(E1185,-O$5+1,0))</f>
        <v>7651.3275000000021</v>
      </c>
      <c r="P1185" s="6">
        <f ca="1">AVERAGE(E1185:OFFSET(E1185,-P$5+1,0))</f>
        <v>7542.8747826086965</v>
      </c>
      <c r="Q1185" s="6">
        <f t="shared" ca="1" si="161"/>
        <v>0</v>
      </c>
    </row>
    <row r="1186" spans="1:17">
      <c r="A1186" s="3">
        <v>40109</v>
      </c>
      <c r="B1186" s="2">
        <v>7651.64</v>
      </c>
      <c r="C1186" s="2">
        <v>7671.91</v>
      </c>
      <c r="D1186" s="2">
        <v>7614.75</v>
      </c>
      <c r="E1186" s="2">
        <v>7649.28</v>
      </c>
      <c r="F1186" s="2">
        <v>3945200</v>
      </c>
      <c r="G1186" s="5">
        <f t="shared" si="163"/>
        <v>43.710000000000036</v>
      </c>
      <c r="H1186" s="5">
        <f t="shared" si="162"/>
        <v>-2.3600000000005821</v>
      </c>
      <c r="I1186" s="5">
        <f t="shared" ca="1" si="157"/>
        <v>0</v>
      </c>
      <c r="J1186" s="5">
        <f t="shared" ca="1" si="158"/>
        <v>1</v>
      </c>
      <c r="K1186" s="5">
        <f t="shared" ca="1" si="159"/>
        <v>41.349999999999454</v>
      </c>
      <c r="L1186" s="5">
        <f t="shared" ca="1" si="160"/>
        <v>5965.0600000000031</v>
      </c>
      <c r="M1186" s="18">
        <f t="shared" ca="1" si="155"/>
        <v>6125.7200000000039</v>
      </c>
      <c r="N1186" s="19">
        <f t="shared" ca="1" si="156"/>
        <v>160.66000000000076</v>
      </c>
      <c r="O1186" s="6">
        <f ca="1">AVERAGE(E1186:OFFSET(E1186,-O$5+1,0))</f>
        <v>7654.7124999999987</v>
      </c>
      <c r="P1186" s="6">
        <f ca="1">AVERAGE(E1186:OFFSET(E1186,-P$5+1,0))</f>
        <v>7550.7117391304346</v>
      </c>
      <c r="Q1186" s="6">
        <f t="shared" ca="1" si="161"/>
        <v>0</v>
      </c>
    </row>
    <row r="1187" spans="1:17">
      <c r="A1187" s="3">
        <v>40112</v>
      </c>
      <c r="B1187" s="2">
        <v>7701.19</v>
      </c>
      <c r="C1187" s="2">
        <v>7751.68</v>
      </c>
      <c r="D1187" s="2">
        <v>7658.22</v>
      </c>
      <c r="E1187" s="2">
        <v>7668.4</v>
      </c>
      <c r="F1187" s="2">
        <v>3758000</v>
      </c>
      <c r="G1187" s="5">
        <f t="shared" si="163"/>
        <v>51.909999999999854</v>
      </c>
      <c r="H1187" s="5">
        <f t="shared" si="162"/>
        <v>-32.789999999999964</v>
      </c>
      <c r="I1187" s="5">
        <f t="shared" ca="1" si="157"/>
        <v>0</v>
      </c>
      <c r="J1187" s="5">
        <f t="shared" ca="1" si="158"/>
        <v>1</v>
      </c>
      <c r="K1187" s="5">
        <f t="shared" ca="1" si="159"/>
        <v>19.119999999999891</v>
      </c>
      <c r="L1187" s="5">
        <f t="shared" ca="1" si="160"/>
        <v>5984.180000000003</v>
      </c>
      <c r="M1187" s="18">
        <f t="shared" ca="1" si="155"/>
        <v>6125.7200000000039</v>
      </c>
      <c r="N1187" s="19">
        <f t="shared" ca="1" si="156"/>
        <v>141.54000000000087</v>
      </c>
      <c r="O1187" s="6">
        <f ca="1">AVERAGE(E1187:OFFSET(E1187,-O$5+1,0))</f>
        <v>7668.4699999999984</v>
      </c>
      <c r="P1187" s="6">
        <f ca="1">AVERAGE(E1187:OFFSET(E1187,-P$5+1,0))</f>
        <v>7563.391739130434</v>
      </c>
      <c r="Q1187" s="6">
        <f t="shared" ca="1" si="161"/>
        <v>0</v>
      </c>
    </row>
    <row r="1188" spans="1:17">
      <c r="A1188" s="3">
        <v>40113</v>
      </c>
      <c r="B1188" s="2">
        <v>7635.09</v>
      </c>
      <c r="C1188" s="2">
        <v>7657.34</v>
      </c>
      <c r="D1188" s="2">
        <v>7586.53</v>
      </c>
      <c r="E1188" s="2">
        <v>7657.34</v>
      </c>
      <c r="F1188" s="2">
        <v>3260600</v>
      </c>
      <c r="G1188" s="5">
        <f t="shared" si="163"/>
        <v>-33.309999999999491</v>
      </c>
      <c r="H1188" s="5">
        <f t="shared" si="162"/>
        <v>22.25</v>
      </c>
      <c r="I1188" s="5">
        <f t="shared" ca="1" si="157"/>
        <v>0</v>
      </c>
      <c r="J1188" s="5">
        <f t="shared" ca="1" si="158"/>
        <v>1</v>
      </c>
      <c r="K1188" s="5">
        <f t="shared" ca="1" si="159"/>
        <v>-11.059999999999491</v>
      </c>
      <c r="L1188" s="5">
        <f t="shared" ca="1" si="160"/>
        <v>5973.1200000000035</v>
      </c>
      <c r="M1188" s="18">
        <f t="shared" ca="1" si="155"/>
        <v>6125.7200000000039</v>
      </c>
      <c r="N1188" s="19">
        <f t="shared" ca="1" si="156"/>
        <v>152.60000000000036</v>
      </c>
      <c r="O1188" s="6">
        <f ca="1">AVERAGE(E1188:OFFSET(E1188,-O$5+1,0))</f>
        <v>7675.5849999999991</v>
      </c>
      <c r="P1188" s="6">
        <f ca="1">AVERAGE(E1188:OFFSET(E1188,-P$5+1,0))</f>
        <v>7577.8752173913035</v>
      </c>
      <c r="Q1188" s="6">
        <f t="shared" ca="1" si="161"/>
        <v>0</v>
      </c>
    </row>
    <row r="1189" spans="1:17">
      <c r="A1189" s="3">
        <v>40114</v>
      </c>
      <c r="B1189" s="2">
        <v>7637.44</v>
      </c>
      <c r="C1189" s="2">
        <v>7675.15</v>
      </c>
      <c r="D1189" s="2">
        <v>7533.95</v>
      </c>
      <c r="E1189" s="2">
        <v>7533.95</v>
      </c>
      <c r="F1189" s="2">
        <v>3735200</v>
      </c>
      <c r="G1189" s="5">
        <f t="shared" si="163"/>
        <v>-19.900000000000546</v>
      </c>
      <c r="H1189" s="5">
        <f t="shared" si="162"/>
        <v>-103.48999999999978</v>
      </c>
      <c r="I1189" s="5">
        <f t="shared" ca="1" si="157"/>
        <v>0</v>
      </c>
      <c r="J1189" s="5">
        <f t="shared" ca="1" si="158"/>
        <v>1</v>
      </c>
      <c r="K1189" s="5">
        <f t="shared" ca="1" si="159"/>
        <v>-123.39000000000033</v>
      </c>
      <c r="L1189" s="5">
        <f t="shared" ca="1" si="160"/>
        <v>5849.7300000000032</v>
      </c>
      <c r="M1189" s="18">
        <f t="shared" ca="1" si="155"/>
        <v>6125.7200000000039</v>
      </c>
      <c r="N1189" s="19">
        <f t="shared" ca="1" si="156"/>
        <v>275.99000000000069</v>
      </c>
      <c r="O1189" s="6">
        <f ca="1">AVERAGE(E1189:OFFSET(E1189,-O$5+1,0))</f>
        <v>7670.0908333333327</v>
      </c>
      <c r="P1189" s="6">
        <f ca="1">AVERAGE(E1189:OFFSET(E1189,-P$5+1,0))</f>
        <v>7586.0808695652177</v>
      </c>
      <c r="Q1189" s="6">
        <f t="shared" ca="1" si="161"/>
        <v>0</v>
      </c>
    </row>
    <row r="1190" spans="1:17">
      <c r="A1190" s="3">
        <v>40115</v>
      </c>
      <c r="B1190" s="2">
        <v>7417.13</v>
      </c>
      <c r="C1190" s="2">
        <v>7426.47</v>
      </c>
      <c r="D1190" s="2">
        <v>7233.63</v>
      </c>
      <c r="E1190" s="2">
        <v>7355.69</v>
      </c>
      <c r="F1190" s="2">
        <v>5153800</v>
      </c>
      <c r="G1190" s="5">
        <f t="shared" si="163"/>
        <v>-116.81999999999971</v>
      </c>
      <c r="H1190" s="5">
        <f t="shared" si="162"/>
        <v>-61.440000000000509</v>
      </c>
      <c r="I1190" s="5">
        <f t="shared" ca="1" si="157"/>
        <v>0</v>
      </c>
      <c r="J1190" s="5">
        <f t="shared" ca="1" si="158"/>
        <v>1</v>
      </c>
      <c r="K1190" s="5">
        <f t="shared" ca="1" si="159"/>
        <v>-178.26000000000022</v>
      </c>
      <c r="L1190" s="5">
        <f t="shared" ca="1" si="160"/>
        <v>5671.470000000003</v>
      </c>
      <c r="M1190" s="18">
        <f t="shared" ca="1" si="155"/>
        <v>6125.7200000000039</v>
      </c>
      <c r="N1190" s="19">
        <f t="shared" ca="1" si="156"/>
        <v>454.25000000000091</v>
      </c>
      <c r="O1190" s="6">
        <f ca="1">AVERAGE(E1190:OFFSET(E1190,-O$5+1,0))</f>
        <v>7650.0149999999994</v>
      </c>
      <c r="P1190" s="6">
        <f ca="1">AVERAGE(E1190:OFFSET(E1190,-P$5+1,0))</f>
        <v>7589.1713043478276</v>
      </c>
      <c r="Q1190" s="6">
        <f t="shared" ca="1" si="161"/>
        <v>0</v>
      </c>
    </row>
    <row r="1191" spans="1:17">
      <c r="A1191" s="3">
        <v>40116</v>
      </c>
      <c r="B1191" s="2">
        <v>7428.72</v>
      </c>
      <c r="C1191" s="2">
        <v>7433.21</v>
      </c>
      <c r="D1191" s="2">
        <v>7340.08</v>
      </c>
      <c r="E1191" s="2">
        <v>7340.08</v>
      </c>
      <c r="F1191" s="2">
        <v>3621000</v>
      </c>
      <c r="G1191" s="5">
        <f t="shared" si="163"/>
        <v>73.030000000000655</v>
      </c>
      <c r="H1191" s="5">
        <f t="shared" si="162"/>
        <v>-88.640000000000327</v>
      </c>
      <c r="I1191" s="5">
        <f t="shared" ca="1" si="157"/>
        <v>0</v>
      </c>
      <c r="J1191" s="5">
        <f t="shared" ca="1" si="158"/>
        <v>1</v>
      </c>
      <c r="K1191" s="5">
        <f t="shared" ca="1" si="159"/>
        <v>-15.609999999999673</v>
      </c>
      <c r="L1191" s="5">
        <f t="shared" ca="1" si="160"/>
        <v>5655.8600000000033</v>
      </c>
      <c r="M1191" s="18">
        <f t="shared" ca="1" si="155"/>
        <v>6125.7200000000039</v>
      </c>
      <c r="N1191" s="19">
        <f t="shared" ca="1" si="156"/>
        <v>469.86000000000058</v>
      </c>
      <c r="O1191" s="6">
        <f ca="1">AVERAGE(E1191:OFFSET(E1191,-O$5+1,0))</f>
        <v>7620.3758333333326</v>
      </c>
      <c r="P1191" s="6">
        <f ca="1">AVERAGE(E1191:OFFSET(E1191,-P$5+1,0))</f>
        <v>7585.2626086956525</v>
      </c>
      <c r="Q1191" s="6">
        <f t="shared" ca="1" si="161"/>
        <v>0</v>
      </c>
    </row>
    <row r="1192" spans="1:17">
      <c r="A1192" s="3">
        <v>40119</v>
      </c>
      <c r="B1192" s="2">
        <v>7238.3</v>
      </c>
      <c r="C1192" s="2">
        <v>7336.65</v>
      </c>
      <c r="D1192" s="2">
        <v>7218.89</v>
      </c>
      <c r="E1192" s="2">
        <v>7335.18</v>
      </c>
      <c r="F1192" s="2">
        <v>3131000</v>
      </c>
      <c r="G1192" s="5">
        <f t="shared" si="163"/>
        <v>-101.77999999999975</v>
      </c>
      <c r="H1192" s="5">
        <f t="shared" si="162"/>
        <v>96.880000000000109</v>
      </c>
      <c r="I1192" s="5">
        <f t="shared" ca="1" si="157"/>
        <v>0</v>
      </c>
      <c r="J1192" s="5">
        <f t="shared" ca="1" si="158"/>
        <v>1</v>
      </c>
      <c r="K1192" s="5">
        <f t="shared" ca="1" si="159"/>
        <v>-4.8999999999996362</v>
      </c>
      <c r="L1192" s="5">
        <f t="shared" ca="1" si="160"/>
        <v>5650.9600000000037</v>
      </c>
      <c r="M1192" s="18">
        <f t="shared" ca="1" si="155"/>
        <v>6125.7200000000039</v>
      </c>
      <c r="N1192" s="19">
        <f t="shared" ca="1" si="156"/>
        <v>474.76000000000022</v>
      </c>
      <c r="O1192" s="6">
        <f ca="1">AVERAGE(E1192:OFFSET(E1192,-O$5+1,0))</f>
        <v>7589.107500000001</v>
      </c>
      <c r="P1192" s="6">
        <f ca="1">AVERAGE(E1192:OFFSET(E1192,-P$5+1,0))</f>
        <v>7577.6978260869564</v>
      </c>
      <c r="Q1192" s="6">
        <f t="shared" ca="1" si="161"/>
        <v>0</v>
      </c>
    </row>
    <row r="1193" spans="1:17">
      <c r="A1193" s="3">
        <v>40120</v>
      </c>
      <c r="B1193" s="2">
        <v>7339.36</v>
      </c>
      <c r="C1193" s="2">
        <v>7368.28</v>
      </c>
      <c r="D1193" s="2">
        <v>7314.97</v>
      </c>
      <c r="E1193" s="2">
        <v>7322.93</v>
      </c>
      <c r="F1193" s="2">
        <v>2929000</v>
      </c>
      <c r="G1193" s="5">
        <f t="shared" si="163"/>
        <v>4.1799999999993815</v>
      </c>
      <c r="H1193" s="5">
        <f t="shared" si="162"/>
        <v>-16.429999999999382</v>
      </c>
      <c r="I1193" s="5">
        <f t="shared" ca="1" si="157"/>
        <v>-1</v>
      </c>
      <c r="J1193" s="5">
        <f t="shared" ca="1" si="158"/>
        <v>1</v>
      </c>
      <c r="K1193" s="5">
        <f t="shared" ca="1" si="159"/>
        <v>-12.25</v>
      </c>
      <c r="L1193" s="5">
        <f t="shared" ca="1" si="160"/>
        <v>5638.7100000000037</v>
      </c>
      <c r="M1193" s="18">
        <f t="shared" ca="1" si="155"/>
        <v>6125.7200000000039</v>
      </c>
      <c r="N1193" s="19">
        <f t="shared" ca="1" si="156"/>
        <v>487.01000000000022</v>
      </c>
      <c r="O1193" s="6">
        <f ca="1">AVERAGE(E1193:OFFSET(E1193,-O$5+1,0))</f>
        <v>7556.4266666666663</v>
      </c>
      <c r="P1193" s="6">
        <f ca="1">AVERAGE(E1193:OFFSET(E1193,-P$5+1,0))</f>
        <v>7568.0299999999988</v>
      </c>
      <c r="Q1193" s="6">
        <f t="shared" ca="1" si="161"/>
        <v>-1</v>
      </c>
    </row>
    <row r="1194" spans="1:17">
      <c r="A1194" s="3">
        <v>40121</v>
      </c>
      <c r="B1194" s="2">
        <v>7375.82</v>
      </c>
      <c r="C1194" s="2">
        <v>7467.04</v>
      </c>
      <c r="D1194" s="2">
        <v>7365.26</v>
      </c>
      <c r="E1194" s="2">
        <v>7467.04</v>
      </c>
      <c r="F1194" s="2">
        <v>3706800</v>
      </c>
      <c r="G1194" s="5">
        <f t="shared" si="163"/>
        <v>52.889999999999418</v>
      </c>
      <c r="H1194" s="5">
        <f t="shared" si="162"/>
        <v>91.220000000000255</v>
      </c>
      <c r="I1194" s="5">
        <f t="shared" ca="1" si="157"/>
        <v>0</v>
      </c>
      <c r="J1194" s="5">
        <f t="shared" ca="1" si="158"/>
        <v>0</v>
      </c>
      <c r="K1194" s="5">
        <f t="shared" ca="1" si="159"/>
        <v>52.889999999999418</v>
      </c>
      <c r="L1194" s="5">
        <f t="shared" ca="1" si="160"/>
        <v>5691.6000000000031</v>
      </c>
      <c r="M1194" s="18">
        <f t="shared" ca="1" si="155"/>
        <v>6125.7200000000039</v>
      </c>
      <c r="N1194" s="19">
        <f t="shared" ca="1" si="156"/>
        <v>434.1200000000008</v>
      </c>
      <c r="O1194" s="6">
        <f ca="1">AVERAGE(E1194:OFFSET(E1194,-O$5+1,0))</f>
        <v>7532.7366666666649</v>
      </c>
      <c r="P1194" s="6">
        <f ca="1">AVERAGE(E1194:OFFSET(E1194,-P$5+1,0))</f>
        <v>7570.4282608695657</v>
      </c>
      <c r="Q1194" s="6">
        <f t="shared" ca="1" si="161"/>
        <v>0</v>
      </c>
    </row>
    <row r="1195" spans="1:17">
      <c r="A1195" s="3">
        <v>40122</v>
      </c>
      <c r="B1195" s="2">
        <v>7471.61</v>
      </c>
      <c r="C1195" s="2">
        <v>7481.58</v>
      </c>
      <c r="D1195" s="2">
        <v>7412.74</v>
      </c>
      <c r="E1195" s="2">
        <v>7417.46</v>
      </c>
      <c r="F1195" s="2">
        <v>3193400</v>
      </c>
      <c r="G1195" s="5">
        <f t="shared" si="163"/>
        <v>4.569999999999709</v>
      </c>
      <c r="H1195" s="5">
        <f t="shared" si="162"/>
        <v>-54.149999999999636</v>
      </c>
      <c r="I1195" s="5">
        <f t="shared" ca="1" si="157"/>
        <v>0</v>
      </c>
      <c r="J1195" s="5">
        <f t="shared" ca="1" si="158"/>
        <v>0</v>
      </c>
      <c r="K1195" s="5">
        <f t="shared" ca="1" si="159"/>
        <v>0</v>
      </c>
      <c r="L1195" s="5">
        <f t="shared" ca="1" si="160"/>
        <v>5691.6000000000031</v>
      </c>
      <c r="M1195" s="18">
        <f t="shared" ca="1" si="155"/>
        <v>6125.7200000000039</v>
      </c>
      <c r="N1195" s="19">
        <f t="shared" ca="1" si="156"/>
        <v>434.1200000000008</v>
      </c>
      <c r="O1195" s="6">
        <f ca="1">AVERAGE(E1195:OFFSET(E1195,-O$5+1,0))</f>
        <v>7504.7316666666666</v>
      </c>
      <c r="P1195" s="6">
        <f ca="1">AVERAGE(E1195:OFFSET(E1195,-P$5+1,0))</f>
        <v>7569.5360869565202</v>
      </c>
      <c r="Q1195" s="6">
        <f t="shared" ca="1" si="161"/>
        <v>0</v>
      </c>
    </row>
    <row r="1196" spans="1:17">
      <c r="A1196" s="3">
        <v>40123</v>
      </c>
      <c r="B1196" s="2">
        <v>7516.4</v>
      </c>
      <c r="C1196" s="2">
        <v>7521.01</v>
      </c>
      <c r="D1196" s="2">
        <v>7450.68</v>
      </c>
      <c r="E1196" s="2">
        <v>7463.05</v>
      </c>
      <c r="F1196" s="2">
        <v>3327200</v>
      </c>
      <c r="G1196" s="5">
        <f t="shared" si="163"/>
        <v>98.9399999999996</v>
      </c>
      <c r="H1196" s="5">
        <f t="shared" si="162"/>
        <v>-53.349999999999454</v>
      </c>
      <c r="I1196" s="5">
        <f t="shared" ca="1" si="157"/>
        <v>0</v>
      </c>
      <c r="J1196" s="5">
        <f t="shared" ca="1" si="158"/>
        <v>0</v>
      </c>
      <c r="K1196" s="5">
        <f t="shared" ca="1" si="159"/>
        <v>0</v>
      </c>
      <c r="L1196" s="5">
        <f t="shared" ca="1" si="160"/>
        <v>5691.6000000000031</v>
      </c>
      <c r="M1196" s="18">
        <f t="shared" ca="1" si="155"/>
        <v>6125.7200000000039</v>
      </c>
      <c r="N1196" s="19">
        <f t="shared" ca="1" si="156"/>
        <v>434.1200000000008</v>
      </c>
      <c r="O1196" s="6">
        <f ca="1">AVERAGE(E1196:OFFSET(E1196,-O$5+1,0))</f>
        <v>7484.8608333333332</v>
      </c>
      <c r="P1196" s="6">
        <f ca="1">AVERAGE(E1196:OFFSET(E1196,-P$5+1,0))</f>
        <v>7566.3621739130431</v>
      </c>
      <c r="Q1196" s="6">
        <f t="shared" ca="1" si="161"/>
        <v>0</v>
      </c>
    </row>
    <row r="1197" spans="1:17">
      <c r="A1197" s="3">
        <v>40126</v>
      </c>
      <c r="B1197" s="2">
        <v>7562.59</v>
      </c>
      <c r="C1197" s="2">
        <v>7562.59</v>
      </c>
      <c r="D1197" s="2">
        <v>7512.5</v>
      </c>
      <c r="E1197" s="2">
        <v>7536.7</v>
      </c>
      <c r="F1197" s="2">
        <v>2950400</v>
      </c>
      <c r="G1197" s="5">
        <f t="shared" si="163"/>
        <v>99.539999999999964</v>
      </c>
      <c r="H1197" s="5">
        <f t="shared" si="162"/>
        <v>-25.890000000000327</v>
      </c>
      <c r="I1197" s="5">
        <f t="shared" ca="1" si="157"/>
        <v>0</v>
      </c>
      <c r="J1197" s="5">
        <f t="shared" ca="1" si="158"/>
        <v>0</v>
      </c>
      <c r="K1197" s="5">
        <f t="shared" ca="1" si="159"/>
        <v>0</v>
      </c>
      <c r="L1197" s="5">
        <f t="shared" ca="1" si="160"/>
        <v>5691.6000000000031</v>
      </c>
      <c r="M1197" s="18">
        <f t="shared" ca="1" si="155"/>
        <v>6125.7200000000039</v>
      </c>
      <c r="N1197" s="19">
        <f t="shared" ca="1" si="156"/>
        <v>434.1200000000008</v>
      </c>
      <c r="O1197" s="6">
        <f ca="1">AVERAGE(E1197:OFFSET(E1197,-O$5+1,0))</f>
        <v>7478.9250000000002</v>
      </c>
      <c r="P1197" s="6">
        <f ca="1">AVERAGE(E1197:OFFSET(E1197,-P$5+1,0))</f>
        <v>7563.2334782608677</v>
      </c>
      <c r="Q1197" s="6">
        <f t="shared" ca="1" si="161"/>
        <v>0</v>
      </c>
    </row>
    <row r="1198" spans="1:17">
      <c r="A1198" s="3">
        <v>40127</v>
      </c>
      <c r="B1198" s="2">
        <v>7613.34</v>
      </c>
      <c r="C1198" s="2">
        <v>7614.54</v>
      </c>
      <c r="D1198" s="2">
        <v>7576.28</v>
      </c>
      <c r="E1198" s="2">
        <v>7593.49</v>
      </c>
      <c r="F1198" s="2">
        <v>3245200</v>
      </c>
      <c r="G1198" s="5">
        <f t="shared" si="163"/>
        <v>76.640000000000327</v>
      </c>
      <c r="H1198" s="5">
        <f t="shared" si="162"/>
        <v>-19.850000000000364</v>
      </c>
      <c r="I1198" s="5">
        <f t="shared" ca="1" si="157"/>
        <v>0</v>
      </c>
      <c r="J1198" s="5">
        <f t="shared" ca="1" si="158"/>
        <v>0</v>
      </c>
      <c r="K1198" s="5">
        <f t="shared" ca="1" si="159"/>
        <v>0</v>
      </c>
      <c r="L1198" s="5">
        <f t="shared" ca="1" si="160"/>
        <v>5691.6000000000031</v>
      </c>
      <c r="M1198" s="18">
        <f t="shared" ca="1" si="155"/>
        <v>6125.7200000000039</v>
      </c>
      <c r="N1198" s="19">
        <f t="shared" ca="1" si="156"/>
        <v>434.1200000000008</v>
      </c>
      <c r="O1198" s="6">
        <f ca="1">AVERAGE(E1198:OFFSET(E1198,-O$5+1,0))</f>
        <v>7474.275833333334</v>
      </c>
      <c r="P1198" s="6">
        <f ca="1">AVERAGE(E1198:OFFSET(E1198,-P$5+1,0))</f>
        <v>7567.1543478260855</v>
      </c>
      <c r="Q1198" s="6">
        <f t="shared" ca="1" si="161"/>
        <v>0</v>
      </c>
    </row>
    <row r="1199" spans="1:17">
      <c r="A1199" s="3">
        <v>40128</v>
      </c>
      <c r="B1199" s="2">
        <v>7603.68</v>
      </c>
      <c r="C1199" s="2">
        <v>7670.76</v>
      </c>
      <c r="D1199" s="2">
        <v>7555.83</v>
      </c>
      <c r="E1199" s="2">
        <v>7668.06</v>
      </c>
      <c r="F1199" s="2">
        <v>3483200</v>
      </c>
      <c r="G1199" s="5">
        <f t="shared" si="163"/>
        <v>10.190000000000509</v>
      </c>
      <c r="H1199" s="5">
        <f t="shared" si="162"/>
        <v>64.380000000000109</v>
      </c>
      <c r="I1199" s="5">
        <f t="shared" ca="1" si="157"/>
        <v>0</v>
      </c>
      <c r="J1199" s="5">
        <f t="shared" ca="1" si="158"/>
        <v>0</v>
      </c>
      <c r="K1199" s="5">
        <f t="shared" ca="1" si="159"/>
        <v>0</v>
      </c>
      <c r="L1199" s="5">
        <f t="shared" ca="1" si="160"/>
        <v>5691.6000000000031</v>
      </c>
      <c r="M1199" s="18">
        <f t="shared" ca="1" si="155"/>
        <v>6125.7200000000039</v>
      </c>
      <c r="N1199" s="19">
        <f t="shared" ca="1" si="156"/>
        <v>434.1200000000008</v>
      </c>
      <c r="O1199" s="6">
        <f ca="1">AVERAGE(E1199:OFFSET(E1199,-O$5+1,0))</f>
        <v>7474.2475000000004</v>
      </c>
      <c r="P1199" s="6">
        <f ca="1">AVERAGE(E1199:OFFSET(E1199,-P$5+1,0))</f>
        <v>7571.3326086956504</v>
      </c>
      <c r="Q1199" s="6">
        <f t="shared" ca="1" si="161"/>
        <v>0</v>
      </c>
    </row>
    <row r="1200" spans="1:17">
      <c r="A1200" s="3">
        <v>40129</v>
      </c>
      <c r="B1200" s="2">
        <v>7682.75</v>
      </c>
      <c r="C1200" s="2">
        <v>7709.89</v>
      </c>
      <c r="D1200" s="2">
        <v>7658.6</v>
      </c>
      <c r="E1200" s="2">
        <v>7670.93</v>
      </c>
      <c r="F1200" s="2">
        <v>4008400</v>
      </c>
      <c r="G1200" s="5">
        <f t="shared" si="163"/>
        <v>14.6899999999996</v>
      </c>
      <c r="H1200" s="5">
        <f t="shared" si="162"/>
        <v>-11.819999999999709</v>
      </c>
      <c r="I1200" s="5">
        <f t="shared" ca="1" si="157"/>
        <v>0</v>
      </c>
      <c r="J1200" s="5">
        <f t="shared" ca="1" si="158"/>
        <v>0</v>
      </c>
      <c r="K1200" s="5">
        <f t="shared" ca="1" si="159"/>
        <v>0</v>
      </c>
      <c r="L1200" s="5">
        <f t="shared" ca="1" si="160"/>
        <v>5691.6000000000031</v>
      </c>
      <c r="M1200" s="18">
        <f t="shared" ca="1" si="155"/>
        <v>6125.7200000000039</v>
      </c>
      <c r="N1200" s="19">
        <f t="shared" ca="1" si="156"/>
        <v>434.1200000000008</v>
      </c>
      <c r="O1200" s="6">
        <f ca="1">AVERAGE(E1200:OFFSET(E1200,-O$5+1,0))</f>
        <v>7475.38</v>
      </c>
      <c r="P1200" s="6">
        <f ca="1">AVERAGE(E1200:OFFSET(E1200,-P$5+1,0))</f>
        <v>7574.4217391304337</v>
      </c>
      <c r="Q1200" s="6">
        <f t="shared" ca="1" si="161"/>
        <v>0</v>
      </c>
    </row>
    <row r="1201" spans="1:17">
      <c r="A1201" s="3">
        <v>40130</v>
      </c>
      <c r="B1201" s="2">
        <v>7651.13</v>
      </c>
      <c r="C1201" s="2">
        <v>7695.11</v>
      </c>
      <c r="D1201" s="2">
        <v>7639.57</v>
      </c>
      <c r="E1201" s="2">
        <v>7665.63</v>
      </c>
      <c r="F1201" s="2">
        <v>3472400</v>
      </c>
      <c r="G1201" s="5">
        <f t="shared" si="163"/>
        <v>-19.800000000000182</v>
      </c>
      <c r="H1201" s="5">
        <f t="shared" si="162"/>
        <v>14.5</v>
      </c>
      <c r="I1201" s="5">
        <f t="shared" ca="1" si="157"/>
        <v>0</v>
      </c>
      <c r="J1201" s="5">
        <f t="shared" ca="1" si="158"/>
        <v>0</v>
      </c>
      <c r="K1201" s="5">
        <f t="shared" ca="1" si="159"/>
        <v>0</v>
      </c>
      <c r="L1201" s="5">
        <f t="shared" ca="1" si="160"/>
        <v>5691.6000000000031</v>
      </c>
      <c r="M1201" s="18">
        <f t="shared" ca="1" si="155"/>
        <v>6125.7200000000039</v>
      </c>
      <c r="N1201" s="19">
        <f t="shared" ca="1" si="156"/>
        <v>434.1200000000008</v>
      </c>
      <c r="O1201" s="6">
        <f ca="1">AVERAGE(E1201:OFFSET(E1201,-O$5+1,0))</f>
        <v>7486.3533333333326</v>
      </c>
      <c r="P1201" s="6">
        <f ca="1">AVERAGE(E1201:OFFSET(E1201,-P$5+1,0))</f>
        <v>7577.4230434782603</v>
      </c>
      <c r="Q1201" s="6">
        <f t="shared" ca="1" si="161"/>
        <v>0</v>
      </c>
    </row>
    <row r="1202" spans="1:17">
      <c r="A1202" s="3">
        <v>40133</v>
      </c>
      <c r="B1202" s="2">
        <v>7701.97</v>
      </c>
      <c r="C1202" s="2">
        <v>7792.68</v>
      </c>
      <c r="D1202" s="2">
        <v>7699.32</v>
      </c>
      <c r="E1202" s="2">
        <v>7792.68</v>
      </c>
      <c r="F1202" s="2">
        <v>4253800</v>
      </c>
      <c r="G1202" s="5">
        <f t="shared" si="163"/>
        <v>36.340000000000146</v>
      </c>
      <c r="H1202" s="5">
        <f t="shared" si="162"/>
        <v>90.710000000000036</v>
      </c>
      <c r="I1202" s="5">
        <f t="shared" ca="1" si="157"/>
        <v>0</v>
      </c>
      <c r="J1202" s="5">
        <f t="shared" ca="1" si="158"/>
        <v>0</v>
      </c>
      <c r="K1202" s="5">
        <f t="shared" ca="1" si="159"/>
        <v>0</v>
      </c>
      <c r="L1202" s="5">
        <f t="shared" ca="1" si="160"/>
        <v>5691.6000000000031</v>
      </c>
      <c r="M1202" s="18">
        <f t="shared" ca="1" si="155"/>
        <v>6125.7200000000039</v>
      </c>
      <c r="N1202" s="19">
        <f t="shared" ca="1" si="156"/>
        <v>434.1200000000008</v>
      </c>
      <c r="O1202" s="6">
        <f ca="1">AVERAGE(E1202:OFFSET(E1202,-O$5+1,0))</f>
        <v>7522.7691666666678</v>
      </c>
      <c r="P1202" s="6">
        <f ca="1">AVERAGE(E1202:OFFSET(E1202,-P$5+1,0))</f>
        <v>7581.6373913043471</v>
      </c>
      <c r="Q1202" s="6">
        <f t="shared" ca="1" si="161"/>
        <v>0</v>
      </c>
    </row>
    <row r="1203" spans="1:17">
      <c r="A1203" s="3">
        <v>40134</v>
      </c>
      <c r="B1203" s="2">
        <v>7875.48</v>
      </c>
      <c r="C1203" s="2">
        <v>7875.48</v>
      </c>
      <c r="D1203" s="2">
        <v>7733.21</v>
      </c>
      <c r="E1203" s="2">
        <v>7733.21</v>
      </c>
      <c r="F1203" s="2">
        <v>5580800</v>
      </c>
      <c r="G1203" s="5">
        <f t="shared" si="163"/>
        <v>82.799999999999272</v>
      </c>
      <c r="H1203" s="5">
        <f t="shared" si="162"/>
        <v>-142.26999999999953</v>
      </c>
      <c r="I1203" s="5">
        <f t="shared" ca="1" si="157"/>
        <v>0</v>
      </c>
      <c r="J1203" s="5">
        <f t="shared" ca="1" si="158"/>
        <v>0</v>
      </c>
      <c r="K1203" s="5">
        <f t="shared" ca="1" si="159"/>
        <v>0</v>
      </c>
      <c r="L1203" s="5">
        <f t="shared" ca="1" si="160"/>
        <v>5691.6000000000031</v>
      </c>
      <c r="M1203" s="18">
        <f t="shared" ca="1" si="155"/>
        <v>6125.7200000000039</v>
      </c>
      <c r="N1203" s="19">
        <f t="shared" ca="1" si="156"/>
        <v>434.1200000000008</v>
      </c>
      <c r="O1203" s="6">
        <f ca="1">AVERAGE(E1203:OFFSET(E1203,-O$5+1,0))</f>
        <v>7555.53</v>
      </c>
      <c r="P1203" s="6">
        <f ca="1">AVERAGE(E1203:OFFSET(E1203,-P$5+1,0))</f>
        <v>7582.6291304347815</v>
      </c>
      <c r="Q1203" s="6">
        <f t="shared" ca="1" si="161"/>
        <v>0</v>
      </c>
    </row>
    <row r="1204" spans="1:17">
      <c r="A1204" s="3">
        <v>40135</v>
      </c>
      <c r="B1204" s="2">
        <v>7766.68</v>
      </c>
      <c r="C1204" s="2">
        <v>7803.36</v>
      </c>
      <c r="D1204" s="2">
        <v>7737.59</v>
      </c>
      <c r="E1204" s="2">
        <v>7766.69</v>
      </c>
      <c r="F1204" s="2">
        <v>4668200</v>
      </c>
      <c r="G1204" s="5">
        <f t="shared" si="163"/>
        <v>33.470000000000255</v>
      </c>
      <c r="H1204" s="5">
        <f t="shared" si="162"/>
        <v>9.999999999308784E-3</v>
      </c>
      <c r="I1204" s="5">
        <f t="shared" ca="1" si="157"/>
        <v>1</v>
      </c>
      <c r="J1204" s="5">
        <f t="shared" ca="1" si="158"/>
        <v>0</v>
      </c>
      <c r="K1204" s="5">
        <f t="shared" ca="1" si="159"/>
        <v>0</v>
      </c>
      <c r="L1204" s="5">
        <f t="shared" ca="1" si="160"/>
        <v>5691.6000000000031</v>
      </c>
      <c r="M1204" s="18">
        <f t="shared" ca="1" si="155"/>
        <v>6125.7200000000039</v>
      </c>
      <c r="N1204" s="19">
        <f t="shared" ca="1" si="156"/>
        <v>434.1200000000008</v>
      </c>
      <c r="O1204" s="6">
        <f ca="1">AVERAGE(E1204:OFFSET(E1204,-O$5+1,0))</f>
        <v>7591.4891666666672</v>
      </c>
      <c r="P1204" s="6">
        <f ca="1">AVERAGE(E1204:OFFSET(E1204,-P$5+1,0))</f>
        <v>7584.8721739130433</v>
      </c>
      <c r="Q1204" s="6">
        <f t="shared" ca="1" si="161"/>
        <v>1</v>
      </c>
    </row>
    <row r="1205" spans="1:17">
      <c r="A1205" s="3">
        <v>40136</v>
      </c>
      <c r="B1205" s="2">
        <v>7767.98</v>
      </c>
      <c r="C1205" s="2">
        <v>7797.41</v>
      </c>
      <c r="D1205" s="2">
        <v>7751.06</v>
      </c>
      <c r="E1205" s="2">
        <v>7759.98</v>
      </c>
      <c r="F1205" s="2">
        <v>4462200</v>
      </c>
      <c r="G1205" s="5">
        <f t="shared" si="163"/>
        <v>1.2899999999999636</v>
      </c>
      <c r="H1205" s="5">
        <f t="shared" si="162"/>
        <v>-8</v>
      </c>
      <c r="I1205" s="5">
        <f t="shared" ca="1" si="157"/>
        <v>0</v>
      </c>
      <c r="J1205" s="5">
        <f t="shared" ca="1" si="158"/>
        <v>1</v>
      </c>
      <c r="K1205" s="5">
        <f t="shared" ca="1" si="159"/>
        <v>-8</v>
      </c>
      <c r="L1205" s="5">
        <f t="shared" ca="1" si="160"/>
        <v>5683.6000000000031</v>
      </c>
      <c r="M1205" s="18">
        <f t="shared" ref="M1205:M1268" ca="1" si="164">IF(L1205&gt;M1204,L1205,M1204)</f>
        <v>6125.7200000000039</v>
      </c>
      <c r="N1205" s="19">
        <f t="shared" ref="N1205:N1268" ca="1" si="165">M1205-L1205</f>
        <v>442.1200000000008</v>
      </c>
      <c r="O1205" s="6">
        <f ca="1">AVERAGE(E1205:OFFSET(E1205,-O$5+1,0))</f>
        <v>7627.91</v>
      </c>
      <c r="P1205" s="6">
        <f ca="1">AVERAGE(E1205:OFFSET(E1205,-P$5+1,0))</f>
        <v>7585.2486956521743</v>
      </c>
      <c r="Q1205" s="6">
        <f t="shared" ca="1" si="161"/>
        <v>0</v>
      </c>
    </row>
    <row r="1206" spans="1:17">
      <c r="A1206" s="3">
        <v>40137</v>
      </c>
      <c r="B1206" s="2">
        <v>7741.72</v>
      </c>
      <c r="C1206" s="2">
        <v>7741.72</v>
      </c>
      <c r="D1206" s="2">
        <v>7649.19</v>
      </c>
      <c r="E1206" s="2">
        <v>7682.97</v>
      </c>
      <c r="F1206" s="2">
        <v>4312200</v>
      </c>
      <c r="G1206" s="5">
        <f t="shared" si="163"/>
        <v>-18.259999999999309</v>
      </c>
      <c r="H1206" s="5">
        <f t="shared" si="162"/>
        <v>-58.75</v>
      </c>
      <c r="I1206" s="5">
        <f t="shared" ref="I1206:I1269" ca="1" si="166">Q1206</f>
        <v>0</v>
      </c>
      <c r="J1206" s="5">
        <f t="shared" ref="J1206:J1269" ca="1" si="167">IF((J1205+I1205)&gt;=J$5,J$5,IF((J1205+I1205)&lt;=J$7,J$7,J1205+I1205))</f>
        <v>1</v>
      </c>
      <c r="K1206" s="5">
        <f t="shared" ref="K1206:K1269" ca="1" si="168">J1205*G1206+J1206*H1206</f>
        <v>-77.009999999999309</v>
      </c>
      <c r="L1206" s="5">
        <f t="shared" ref="L1206:L1269" ca="1" si="169">L1205+K1206</f>
        <v>5606.5900000000038</v>
      </c>
      <c r="M1206" s="18">
        <f t="shared" ca="1" si="164"/>
        <v>6125.7200000000039</v>
      </c>
      <c r="N1206" s="19">
        <f t="shared" ca="1" si="165"/>
        <v>519.13000000000011</v>
      </c>
      <c r="O1206" s="6">
        <f ca="1">AVERAGE(E1206:OFFSET(E1206,-O$5+1,0))</f>
        <v>7645.9041666666662</v>
      </c>
      <c r="P1206" s="6">
        <f ca="1">AVERAGE(E1206:OFFSET(E1206,-P$5+1,0))</f>
        <v>7582.1813043478269</v>
      </c>
      <c r="Q1206" s="6">
        <f t="shared" ref="Q1206:Q1269" ca="1" si="170">IF(AND(O1205&lt;=P1205,O1206&gt;P1206),1,IF(AND(O1205&gt;=P1205,O1206&lt;P1206),-1,0))</f>
        <v>0</v>
      </c>
    </row>
    <row r="1207" spans="1:17">
      <c r="A1207" s="3">
        <v>40140</v>
      </c>
      <c r="B1207" s="2">
        <v>7694.9</v>
      </c>
      <c r="C1207" s="2">
        <v>7714.7</v>
      </c>
      <c r="D1207" s="2">
        <v>7671.54</v>
      </c>
      <c r="E1207" s="2">
        <v>7687.15</v>
      </c>
      <c r="F1207" s="2">
        <v>3229800</v>
      </c>
      <c r="G1207" s="5">
        <f t="shared" si="163"/>
        <v>11.929999999999382</v>
      </c>
      <c r="H1207" s="5">
        <f t="shared" si="162"/>
        <v>-7.75</v>
      </c>
      <c r="I1207" s="5">
        <f t="shared" ca="1" si="166"/>
        <v>0</v>
      </c>
      <c r="J1207" s="5">
        <f t="shared" ca="1" si="167"/>
        <v>1</v>
      </c>
      <c r="K1207" s="5">
        <f t="shared" ca="1" si="168"/>
        <v>4.1799999999993815</v>
      </c>
      <c r="L1207" s="5">
        <f t="shared" ca="1" si="169"/>
        <v>5610.7700000000032</v>
      </c>
      <c r="M1207" s="18">
        <f t="shared" ca="1" si="164"/>
        <v>6125.7200000000039</v>
      </c>
      <c r="N1207" s="19">
        <f t="shared" ca="1" si="165"/>
        <v>514.95000000000073</v>
      </c>
      <c r="O1207" s="6">
        <f ca="1">AVERAGE(E1207:OFFSET(E1207,-O$5+1,0))</f>
        <v>7668.3783333333313</v>
      </c>
      <c r="P1207" s="6">
        <f ca="1">AVERAGE(E1207:OFFSET(E1207,-P$5+1,0))</f>
        <v>7581.5573913043481</v>
      </c>
      <c r="Q1207" s="6">
        <f t="shared" ca="1" si="170"/>
        <v>0</v>
      </c>
    </row>
    <row r="1208" spans="1:17">
      <c r="A1208" s="3">
        <v>40141</v>
      </c>
      <c r="B1208" s="2">
        <v>7723.13</v>
      </c>
      <c r="C1208" s="2">
        <v>7735.91</v>
      </c>
      <c r="D1208" s="2">
        <v>7696.1</v>
      </c>
      <c r="E1208" s="2">
        <v>7714.56</v>
      </c>
      <c r="F1208" s="2">
        <v>3854600</v>
      </c>
      <c r="G1208" s="5">
        <f t="shared" si="163"/>
        <v>35.980000000000473</v>
      </c>
      <c r="H1208" s="5">
        <f t="shared" si="162"/>
        <v>-8.569999999999709</v>
      </c>
      <c r="I1208" s="5">
        <f t="shared" ca="1" si="166"/>
        <v>0</v>
      </c>
      <c r="J1208" s="5">
        <f t="shared" ca="1" si="167"/>
        <v>1</v>
      </c>
      <c r="K1208" s="5">
        <f t="shared" ca="1" si="168"/>
        <v>27.410000000000764</v>
      </c>
      <c r="L1208" s="5">
        <f t="shared" ca="1" si="169"/>
        <v>5638.1800000000039</v>
      </c>
      <c r="M1208" s="18">
        <f t="shared" ca="1" si="164"/>
        <v>6125.7200000000039</v>
      </c>
      <c r="N1208" s="19">
        <f t="shared" ca="1" si="165"/>
        <v>487.53999999999996</v>
      </c>
      <c r="O1208" s="6">
        <f ca="1">AVERAGE(E1208:OFFSET(E1208,-O$5+1,0))</f>
        <v>7689.3374999999987</v>
      </c>
      <c r="P1208" s="6">
        <f ca="1">AVERAGE(E1208:OFFSET(E1208,-P$5+1,0))</f>
        <v>7586.1934782608705</v>
      </c>
      <c r="Q1208" s="6">
        <f t="shared" ca="1" si="170"/>
        <v>0</v>
      </c>
    </row>
    <row r="1209" spans="1:17">
      <c r="A1209" s="3">
        <v>40142</v>
      </c>
      <c r="B1209" s="2">
        <v>7718.78</v>
      </c>
      <c r="C1209" s="2">
        <v>7784.28</v>
      </c>
      <c r="D1209" s="2">
        <v>7716.36</v>
      </c>
      <c r="E1209" s="2">
        <v>7756.31</v>
      </c>
      <c r="F1209" s="2">
        <v>4332400</v>
      </c>
      <c r="G1209" s="5">
        <f t="shared" si="163"/>
        <v>4.2199999999993452</v>
      </c>
      <c r="H1209" s="5">
        <f t="shared" si="162"/>
        <v>37.530000000000655</v>
      </c>
      <c r="I1209" s="5">
        <f t="shared" ca="1" si="166"/>
        <v>0</v>
      </c>
      <c r="J1209" s="5">
        <f t="shared" ca="1" si="167"/>
        <v>1</v>
      </c>
      <c r="K1209" s="5">
        <f t="shared" ca="1" si="168"/>
        <v>41.75</v>
      </c>
      <c r="L1209" s="5">
        <f t="shared" ca="1" si="169"/>
        <v>5679.9300000000039</v>
      </c>
      <c r="M1209" s="18">
        <f t="shared" ca="1" si="164"/>
        <v>6125.7200000000039</v>
      </c>
      <c r="N1209" s="19">
        <f t="shared" ca="1" si="165"/>
        <v>445.78999999999996</v>
      </c>
      <c r="O1209" s="6">
        <f ca="1">AVERAGE(E1209:OFFSET(E1209,-O$5+1,0))</f>
        <v>7707.6383333333324</v>
      </c>
      <c r="P1209" s="6">
        <f ca="1">AVERAGE(E1209:OFFSET(E1209,-P$5+1,0))</f>
        <v>7590.8469565217392</v>
      </c>
      <c r="Q1209" s="6">
        <f t="shared" ca="1" si="170"/>
        <v>0</v>
      </c>
    </row>
    <row r="1210" spans="1:17">
      <c r="A1210" s="3">
        <v>40143</v>
      </c>
      <c r="B1210" s="2">
        <v>7795.26</v>
      </c>
      <c r="C1210" s="2">
        <v>7818</v>
      </c>
      <c r="D1210" s="2">
        <v>7733.75</v>
      </c>
      <c r="E1210" s="2">
        <v>7739.16</v>
      </c>
      <c r="F1210" s="2">
        <v>4478000</v>
      </c>
      <c r="G1210" s="5">
        <f t="shared" si="163"/>
        <v>38.949999999999818</v>
      </c>
      <c r="H1210" s="5">
        <f t="shared" si="162"/>
        <v>-56.100000000000364</v>
      </c>
      <c r="I1210" s="5">
        <f t="shared" ca="1" si="166"/>
        <v>0</v>
      </c>
      <c r="J1210" s="5">
        <f t="shared" ca="1" si="167"/>
        <v>1</v>
      </c>
      <c r="K1210" s="5">
        <f t="shared" ca="1" si="168"/>
        <v>-17.150000000000546</v>
      </c>
      <c r="L1210" s="5">
        <f t="shared" ca="1" si="169"/>
        <v>5662.7800000000034</v>
      </c>
      <c r="M1210" s="18">
        <f t="shared" ca="1" si="164"/>
        <v>6125.7200000000039</v>
      </c>
      <c r="N1210" s="19">
        <f t="shared" ca="1" si="165"/>
        <v>462.94000000000051</v>
      </c>
      <c r="O1210" s="6">
        <f ca="1">AVERAGE(E1210:OFFSET(E1210,-O$5+1,0))</f>
        <v>7719.7775000000001</v>
      </c>
      <c r="P1210" s="6">
        <f ca="1">AVERAGE(E1210:OFFSET(E1210,-P$5+1,0))</f>
        <v>7593.9234782608692</v>
      </c>
      <c r="Q1210" s="6">
        <f t="shared" ca="1" si="170"/>
        <v>0</v>
      </c>
    </row>
    <row r="1211" spans="1:17">
      <c r="A1211" s="3">
        <v>40144</v>
      </c>
      <c r="B1211" s="2">
        <v>7614.41</v>
      </c>
      <c r="C1211" s="2">
        <v>7633.5</v>
      </c>
      <c r="D1211" s="2">
        <v>7490.91</v>
      </c>
      <c r="E1211" s="2">
        <v>7490.91</v>
      </c>
      <c r="F1211" s="2">
        <v>5113000</v>
      </c>
      <c r="G1211" s="5">
        <f t="shared" si="163"/>
        <v>-124.75</v>
      </c>
      <c r="H1211" s="5">
        <f t="shared" si="162"/>
        <v>-123.5</v>
      </c>
      <c r="I1211" s="5">
        <f t="shared" ca="1" si="166"/>
        <v>0</v>
      </c>
      <c r="J1211" s="5">
        <f t="shared" ca="1" si="167"/>
        <v>1</v>
      </c>
      <c r="K1211" s="5">
        <f t="shared" ca="1" si="168"/>
        <v>-248.25</v>
      </c>
      <c r="L1211" s="5">
        <f t="shared" ca="1" si="169"/>
        <v>5414.5300000000034</v>
      </c>
      <c r="M1211" s="18">
        <f t="shared" ca="1" si="164"/>
        <v>6125.7200000000039</v>
      </c>
      <c r="N1211" s="19">
        <f t="shared" ca="1" si="165"/>
        <v>711.19000000000051</v>
      </c>
      <c r="O1211" s="6">
        <f ca="1">AVERAGE(E1211:OFFSET(E1211,-O$5+1,0))</f>
        <v>7705.0150000000003</v>
      </c>
      <c r="P1211" s="6">
        <f ca="1">AVERAGE(E1211:OFFSET(E1211,-P$5+1,0))</f>
        <v>7586.6873913043473</v>
      </c>
      <c r="Q1211" s="6">
        <f t="shared" ca="1" si="170"/>
        <v>0</v>
      </c>
    </row>
    <row r="1212" spans="1:17">
      <c r="A1212" s="3">
        <v>40147</v>
      </c>
      <c r="B1212" s="2">
        <v>7582.69</v>
      </c>
      <c r="C1212" s="2">
        <v>7604.55</v>
      </c>
      <c r="D1212" s="2">
        <v>7569.24</v>
      </c>
      <c r="E1212" s="2">
        <v>7582.21</v>
      </c>
      <c r="F1212" s="2">
        <v>3368600</v>
      </c>
      <c r="G1212" s="5">
        <f t="shared" si="163"/>
        <v>91.779999999999745</v>
      </c>
      <c r="H1212" s="5">
        <f t="shared" si="162"/>
        <v>-0.47999999999956344</v>
      </c>
      <c r="I1212" s="5">
        <f t="shared" ca="1" si="166"/>
        <v>0</v>
      </c>
      <c r="J1212" s="5">
        <f t="shared" ca="1" si="167"/>
        <v>1</v>
      </c>
      <c r="K1212" s="5">
        <f t="shared" ca="1" si="168"/>
        <v>91.300000000000182</v>
      </c>
      <c r="L1212" s="5">
        <f t="shared" ca="1" si="169"/>
        <v>5505.8300000000036</v>
      </c>
      <c r="M1212" s="18">
        <f t="shared" ca="1" si="164"/>
        <v>6125.7200000000039</v>
      </c>
      <c r="N1212" s="19">
        <f t="shared" ca="1" si="165"/>
        <v>619.89000000000033</v>
      </c>
      <c r="O1212" s="6">
        <f ca="1">AVERAGE(E1212:OFFSET(E1212,-O$5+1,0))</f>
        <v>7697.6216666666687</v>
      </c>
      <c r="P1212" s="6">
        <f ca="1">AVERAGE(E1212:OFFSET(E1212,-P$5+1,0))</f>
        <v>7588.7856521739122</v>
      </c>
      <c r="Q1212" s="6">
        <f t="shared" ca="1" si="170"/>
        <v>0</v>
      </c>
    </row>
    <row r="1213" spans="1:17">
      <c r="A1213" s="3">
        <v>40148</v>
      </c>
      <c r="B1213" s="2">
        <v>7615.95</v>
      </c>
      <c r="C1213" s="2">
        <v>7659.82</v>
      </c>
      <c r="D1213" s="2">
        <v>7549.01</v>
      </c>
      <c r="E1213" s="2">
        <v>7649.23</v>
      </c>
      <c r="F1213" s="2">
        <v>4044400</v>
      </c>
      <c r="G1213" s="5">
        <f t="shared" si="163"/>
        <v>33.739999999999782</v>
      </c>
      <c r="H1213" s="5">
        <f t="shared" si="162"/>
        <v>33.279999999999745</v>
      </c>
      <c r="I1213" s="5">
        <f t="shared" ca="1" si="166"/>
        <v>0</v>
      </c>
      <c r="J1213" s="5">
        <f t="shared" ca="1" si="167"/>
        <v>1</v>
      </c>
      <c r="K1213" s="5">
        <f t="shared" ca="1" si="168"/>
        <v>67.019999999999527</v>
      </c>
      <c r="L1213" s="5">
        <f t="shared" ca="1" si="169"/>
        <v>5572.8500000000031</v>
      </c>
      <c r="M1213" s="18">
        <f t="shared" ca="1" si="164"/>
        <v>6125.7200000000039</v>
      </c>
      <c r="N1213" s="19">
        <f t="shared" ca="1" si="165"/>
        <v>552.8700000000008</v>
      </c>
      <c r="O1213" s="6">
        <f ca="1">AVERAGE(E1213:OFFSET(E1213,-O$5+1,0))</f>
        <v>7696.2550000000001</v>
      </c>
      <c r="P1213" s="6">
        <f ca="1">AVERAGE(E1213:OFFSET(E1213,-P$5+1,0))</f>
        <v>7601.5482608695656</v>
      </c>
      <c r="Q1213" s="6">
        <f t="shared" ca="1" si="170"/>
        <v>0</v>
      </c>
    </row>
    <row r="1214" spans="1:17">
      <c r="A1214" s="3">
        <v>40149</v>
      </c>
      <c r="B1214" s="2">
        <v>7715.64</v>
      </c>
      <c r="C1214" s="2">
        <v>7741.85</v>
      </c>
      <c r="D1214" s="2">
        <v>7671.99</v>
      </c>
      <c r="E1214" s="2">
        <v>7677.62</v>
      </c>
      <c r="F1214" s="2">
        <v>4569600</v>
      </c>
      <c r="G1214" s="5">
        <f t="shared" si="163"/>
        <v>66.410000000000764</v>
      </c>
      <c r="H1214" s="5">
        <f t="shared" si="162"/>
        <v>-38.020000000000437</v>
      </c>
      <c r="I1214" s="5">
        <f t="shared" ca="1" si="166"/>
        <v>0</v>
      </c>
      <c r="J1214" s="5">
        <f t="shared" ca="1" si="167"/>
        <v>1</v>
      </c>
      <c r="K1214" s="5">
        <f t="shared" ca="1" si="168"/>
        <v>28.390000000000327</v>
      </c>
      <c r="L1214" s="5">
        <f t="shared" ca="1" si="169"/>
        <v>5601.2400000000034</v>
      </c>
      <c r="M1214" s="18">
        <f t="shared" ca="1" si="164"/>
        <v>6125.7200000000039</v>
      </c>
      <c r="N1214" s="19">
        <f t="shared" ca="1" si="165"/>
        <v>524.48000000000047</v>
      </c>
      <c r="O1214" s="6">
        <f ca="1">AVERAGE(E1214:OFFSET(E1214,-O$5+1,0))</f>
        <v>7686.666666666667</v>
      </c>
      <c r="P1214" s="6">
        <f ca="1">AVERAGE(E1214:OFFSET(E1214,-P$5+1,0))</f>
        <v>7616.2239130434782</v>
      </c>
      <c r="Q1214" s="6">
        <f t="shared" ca="1" si="170"/>
        <v>0</v>
      </c>
    </row>
    <row r="1215" spans="1:17">
      <c r="A1215" s="3">
        <v>40150</v>
      </c>
      <c r="B1215" s="2">
        <v>7733.51</v>
      </c>
      <c r="C1215" s="2">
        <v>7738.03</v>
      </c>
      <c r="D1215" s="2">
        <v>7658.51</v>
      </c>
      <c r="E1215" s="2">
        <v>7684.67</v>
      </c>
      <c r="F1215" s="2">
        <v>3625600</v>
      </c>
      <c r="G1215" s="5">
        <f t="shared" si="163"/>
        <v>55.890000000000327</v>
      </c>
      <c r="H1215" s="5">
        <f t="shared" si="162"/>
        <v>-48.840000000000146</v>
      </c>
      <c r="I1215" s="5">
        <f t="shared" ca="1" si="166"/>
        <v>0</v>
      </c>
      <c r="J1215" s="5">
        <f t="shared" ca="1" si="167"/>
        <v>1</v>
      </c>
      <c r="K1215" s="5">
        <f t="shared" ca="1" si="168"/>
        <v>7.0500000000001819</v>
      </c>
      <c r="L1215" s="5">
        <f t="shared" ca="1" si="169"/>
        <v>5608.2900000000036</v>
      </c>
      <c r="M1215" s="18">
        <f t="shared" ca="1" si="164"/>
        <v>6125.7200000000039</v>
      </c>
      <c r="N1215" s="19">
        <f t="shared" ca="1" si="165"/>
        <v>517.43000000000029</v>
      </c>
      <c r="O1215" s="6">
        <f ca="1">AVERAGE(E1215:OFFSET(E1215,-O$5+1,0))</f>
        <v>7682.621666666666</v>
      </c>
      <c r="P1215" s="6">
        <f ca="1">AVERAGE(E1215:OFFSET(E1215,-P$5+1,0))</f>
        <v>7631.4191304347833</v>
      </c>
      <c r="Q1215" s="6">
        <f t="shared" ca="1" si="170"/>
        <v>0</v>
      </c>
    </row>
    <row r="1216" spans="1:17">
      <c r="A1216" s="3">
        <v>40151</v>
      </c>
      <c r="B1216" s="2">
        <v>7685.14</v>
      </c>
      <c r="C1216" s="2">
        <v>7707.11</v>
      </c>
      <c r="D1216" s="2">
        <v>7650.77</v>
      </c>
      <c r="E1216" s="2">
        <v>7650.91</v>
      </c>
      <c r="F1216" s="2">
        <v>3648400</v>
      </c>
      <c r="G1216" s="5">
        <f t="shared" si="163"/>
        <v>0.47000000000025466</v>
      </c>
      <c r="H1216" s="5">
        <f t="shared" si="162"/>
        <v>-34.230000000000473</v>
      </c>
      <c r="I1216" s="5">
        <f t="shared" ca="1" si="166"/>
        <v>0</v>
      </c>
      <c r="J1216" s="5">
        <f t="shared" ca="1" si="167"/>
        <v>1</v>
      </c>
      <c r="K1216" s="5">
        <f t="shared" ca="1" si="168"/>
        <v>-33.760000000000218</v>
      </c>
      <c r="L1216" s="5">
        <f t="shared" ca="1" si="169"/>
        <v>5574.5300000000034</v>
      </c>
      <c r="M1216" s="18">
        <f t="shared" ca="1" si="164"/>
        <v>6125.7200000000039</v>
      </c>
      <c r="N1216" s="19">
        <f t="shared" ca="1" si="165"/>
        <v>551.19000000000051</v>
      </c>
      <c r="O1216" s="6">
        <f ca="1">AVERAGE(E1216:OFFSET(E1216,-O$5+1,0))</f>
        <v>7672.9733333333343</v>
      </c>
      <c r="P1216" s="6">
        <f ca="1">AVERAGE(E1216:OFFSET(E1216,-P$5+1,0))</f>
        <v>7645.6791304347826</v>
      </c>
      <c r="Q1216" s="6">
        <f t="shared" ca="1" si="170"/>
        <v>0</v>
      </c>
    </row>
    <row r="1217" spans="1:17">
      <c r="A1217" s="3">
        <v>40154</v>
      </c>
      <c r="B1217" s="2">
        <v>7704.69</v>
      </c>
      <c r="C1217" s="2">
        <v>7783.2</v>
      </c>
      <c r="D1217" s="2">
        <v>7704.69</v>
      </c>
      <c r="E1217" s="2">
        <v>7775.64</v>
      </c>
      <c r="F1217" s="2">
        <v>4278400</v>
      </c>
      <c r="G1217" s="5">
        <f t="shared" si="163"/>
        <v>53.779999999999745</v>
      </c>
      <c r="H1217" s="5">
        <f t="shared" si="162"/>
        <v>70.950000000000728</v>
      </c>
      <c r="I1217" s="5">
        <f t="shared" ca="1" si="166"/>
        <v>0</v>
      </c>
      <c r="J1217" s="5">
        <f t="shared" ca="1" si="167"/>
        <v>1</v>
      </c>
      <c r="K1217" s="5">
        <f t="shared" ca="1" si="168"/>
        <v>124.73000000000047</v>
      </c>
      <c r="L1217" s="5">
        <f t="shared" ca="1" si="169"/>
        <v>5699.2600000000039</v>
      </c>
      <c r="M1217" s="18">
        <f t="shared" ca="1" si="164"/>
        <v>6125.7200000000039</v>
      </c>
      <c r="N1217" s="19">
        <f t="shared" ca="1" si="165"/>
        <v>426.46000000000004</v>
      </c>
      <c r="O1217" s="6">
        <f ca="1">AVERAGE(E1217:OFFSET(E1217,-O$5+1,0))</f>
        <v>7674.2783333333327</v>
      </c>
      <c r="P1217" s="6">
        <f ca="1">AVERAGE(E1217:OFFSET(E1217,-P$5+1,0))</f>
        <v>7659.0965217391322</v>
      </c>
      <c r="Q1217" s="6">
        <f t="shared" ca="1" si="170"/>
        <v>0</v>
      </c>
    </row>
    <row r="1218" spans="1:17">
      <c r="A1218" s="3">
        <v>40155</v>
      </c>
      <c r="B1218" s="2">
        <v>7802.27</v>
      </c>
      <c r="C1218" s="2">
        <v>7802.27</v>
      </c>
      <c r="D1218" s="2">
        <v>7731.01</v>
      </c>
      <c r="E1218" s="2">
        <v>7768.71</v>
      </c>
      <c r="F1218" s="2">
        <v>4230200</v>
      </c>
      <c r="G1218" s="5">
        <f t="shared" si="163"/>
        <v>26.630000000000109</v>
      </c>
      <c r="H1218" s="5">
        <f t="shared" si="162"/>
        <v>-33.5600000000004</v>
      </c>
      <c r="I1218" s="5">
        <f t="shared" ca="1" si="166"/>
        <v>0</v>
      </c>
      <c r="J1218" s="5">
        <f t="shared" ca="1" si="167"/>
        <v>1</v>
      </c>
      <c r="K1218" s="5">
        <f t="shared" ca="1" si="168"/>
        <v>-6.930000000000291</v>
      </c>
      <c r="L1218" s="5">
        <f t="shared" ca="1" si="169"/>
        <v>5692.3300000000036</v>
      </c>
      <c r="M1218" s="18">
        <f t="shared" ca="1" si="164"/>
        <v>6125.7200000000039</v>
      </c>
      <c r="N1218" s="19">
        <f t="shared" ca="1" si="165"/>
        <v>433.39000000000033</v>
      </c>
      <c r="O1218" s="6">
        <f ca="1">AVERAGE(E1218:OFFSET(E1218,-O$5+1,0))</f>
        <v>7681.423333333335</v>
      </c>
      <c r="P1218" s="6">
        <f ca="1">AVERAGE(E1218:OFFSET(E1218,-P$5+1,0))</f>
        <v>7674.3682608695653</v>
      </c>
      <c r="Q1218" s="6">
        <f t="shared" ca="1" si="170"/>
        <v>0</v>
      </c>
    </row>
    <row r="1219" spans="1:17">
      <c r="A1219" s="3">
        <v>40156</v>
      </c>
      <c r="B1219" s="2">
        <v>7747.6</v>
      </c>
      <c r="C1219" s="2">
        <v>7797.42</v>
      </c>
      <c r="D1219" s="2">
        <v>7742.92</v>
      </c>
      <c r="E1219" s="2">
        <v>7797.42</v>
      </c>
      <c r="F1219" s="2">
        <v>4522800</v>
      </c>
      <c r="G1219" s="5">
        <f t="shared" si="163"/>
        <v>-21.109999999999673</v>
      </c>
      <c r="H1219" s="5">
        <f t="shared" si="162"/>
        <v>49.819999999999709</v>
      </c>
      <c r="I1219" s="5">
        <f t="shared" ca="1" si="166"/>
        <v>0</v>
      </c>
      <c r="J1219" s="5">
        <f t="shared" ca="1" si="167"/>
        <v>1</v>
      </c>
      <c r="K1219" s="5">
        <f t="shared" ca="1" si="168"/>
        <v>28.710000000000036</v>
      </c>
      <c r="L1219" s="5">
        <f t="shared" ca="1" si="169"/>
        <v>5721.0400000000036</v>
      </c>
      <c r="M1219" s="18">
        <f t="shared" ca="1" si="164"/>
        <v>6125.7200000000039</v>
      </c>
      <c r="N1219" s="19">
        <f t="shared" ca="1" si="165"/>
        <v>404.68000000000029</v>
      </c>
      <c r="O1219" s="6">
        <f ca="1">AVERAGE(E1219:OFFSET(E1219,-O$5+1,0))</f>
        <v>7690.6125000000002</v>
      </c>
      <c r="P1219" s="6">
        <f ca="1">AVERAGE(E1219:OFFSET(E1219,-P$5+1,0))</f>
        <v>7688.9060869565228</v>
      </c>
      <c r="Q1219" s="6">
        <f t="shared" ca="1" si="170"/>
        <v>0</v>
      </c>
    </row>
    <row r="1220" spans="1:17">
      <c r="A1220" s="3">
        <v>40157</v>
      </c>
      <c r="B1220" s="2">
        <v>7822.66</v>
      </c>
      <c r="C1220" s="2">
        <v>7829.41</v>
      </c>
      <c r="D1220" s="2">
        <v>7631.06</v>
      </c>
      <c r="E1220" s="2">
        <v>7677.91</v>
      </c>
      <c r="F1220" s="2">
        <v>5702200</v>
      </c>
      <c r="G1220" s="5">
        <f t="shared" si="163"/>
        <v>25.239999999999782</v>
      </c>
      <c r="H1220" s="5">
        <f t="shared" ref="H1220:H1283" si="171">E1220-B1220</f>
        <v>-144.75</v>
      </c>
      <c r="I1220" s="5">
        <f t="shared" ca="1" si="166"/>
        <v>-1</v>
      </c>
      <c r="J1220" s="5">
        <f t="shared" ca="1" si="167"/>
        <v>1</v>
      </c>
      <c r="K1220" s="5">
        <f t="shared" ca="1" si="168"/>
        <v>-119.51000000000022</v>
      </c>
      <c r="L1220" s="5">
        <f t="shared" ca="1" si="169"/>
        <v>5601.5300000000034</v>
      </c>
      <c r="M1220" s="18">
        <f t="shared" ca="1" si="164"/>
        <v>6125.7200000000039</v>
      </c>
      <c r="N1220" s="19">
        <f t="shared" ca="1" si="165"/>
        <v>524.19000000000051</v>
      </c>
      <c r="O1220" s="6">
        <f ca="1">AVERAGE(E1220:OFFSET(E1220,-O$5+1,0))</f>
        <v>7687.5583333333343</v>
      </c>
      <c r="P1220" s="6">
        <f ca="1">AVERAGE(E1220:OFFSET(E1220,-P$5+1,0))</f>
        <v>7695.0456521739134</v>
      </c>
      <c r="Q1220" s="6">
        <f t="shared" ca="1" si="170"/>
        <v>-1</v>
      </c>
    </row>
    <row r="1221" spans="1:17">
      <c r="A1221" s="3">
        <v>40158</v>
      </c>
      <c r="B1221" s="2">
        <v>7709.96</v>
      </c>
      <c r="C1221" s="2">
        <v>7795.07</v>
      </c>
      <c r="D1221" s="2">
        <v>7700.76</v>
      </c>
      <c r="E1221" s="2">
        <v>7795.07</v>
      </c>
      <c r="F1221" s="2">
        <v>4659000</v>
      </c>
      <c r="G1221" s="5">
        <f t="shared" ref="G1221:G1284" si="172">B1221-E1220</f>
        <v>32.050000000000182</v>
      </c>
      <c r="H1221" s="5">
        <f t="shared" si="171"/>
        <v>85.109999999999673</v>
      </c>
      <c r="I1221" s="5">
        <f t="shared" ca="1" si="166"/>
        <v>0</v>
      </c>
      <c r="J1221" s="5">
        <f t="shared" ca="1" si="167"/>
        <v>0</v>
      </c>
      <c r="K1221" s="5">
        <f t="shared" ca="1" si="168"/>
        <v>32.050000000000182</v>
      </c>
      <c r="L1221" s="5">
        <f t="shared" ca="1" si="169"/>
        <v>5633.5800000000036</v>
      </c>
      <c r="M1221" s="18">
        <f t="shared" ca="1" si="164"/>
        <v>6125.7200000000039</v>
      </c>
      <c r="N1221" s="19">
        <f t="shared" ca="1" si="165"/>
        <v>492.14000000000033</v>
      </c>
      <c r="O1221" s="6">
        <f ca="1">AVERAGE(E1221:OFFSET(E1221,-O$5+1,0))</f>
        <v>7690.788333333333</v>
      </c>
      <c r="P1221" s="6">
        <f ca="1">AVERAGE(E1221:OFFSET(E1221,-P$5+1,0))</f>
        <v>7703.8100000000013</v>
      </c>
      <c r="Q1221" s="6">
        <f t="shared" ca="1" si="170"/>
        <v>0</v>
      </c>
    </row>
    <row r="1222" spans="1:17">
      <c r="A1222" s="3">
        <v>40161</v>
      </c>
      <c r="B1222" s="2">
        <v>7793.14</v>
      </c>
      <c r="C1222" s="2">
        <v>7841.51</v>
      </c>
      <c r="D1222" s="2">
        <v>7770.2</v>
      </c>
      <c r="E1222" s="2">
        <v>7819.13</v>
      </c>
      <c r="F1222" s="2">
        <v>4857800</v>
      </c>
      <c r="G1222" s="5">
        <f t="shared" si="172"/>
        <v>-1.9299999999993815</v>
      </c>
      <c r="H1222" s="5">
        <f t="shared" si="171"/>
        <v>25.989999999999782</v>
      </c>
      <c r="I1222" s="5">
        <f t="shared" ca="1" si="166"/>
        <v>0</v>
      </c>
      <c r="J1222" s="5">
        <f t="shared" ca="1" si="167"/>
        <v>0</v>
      </c>
      <c r="K1222" s="5">
        <f t="shared" ca="1" si="168"/>
        <v>0</v>
      </c>
      <c r="L1222" s="5">
        <f t="shared" ca="1" si="169"/>
        <v>5633.5800000000036</v>
      </c>
      <c r="M1222" s="18">
        <f t="shared" ca="1" si="164"/>
        <v>6125.7200000000039</v>
      </c>
      <c r="N1222" s="19">
        <f t="shared" ca="1" si="165"/>
        <v>492.14000000000033</v>
      </c>
      <c r="O1222" s="6">
        <f ca="1">AVERAGE(E1222:OFFSET(E1222,-O$5+1,0))</f>
        <v>7697.4525000000021</v>
      </c>
      <c r="P1222" s="6">
        <f ca="1">AVERAGE(E1222:OFFSET(E1222,-P$5+1,0))</f>
        <v>7710.3782608695674</v>
      </c>
      <c r="Q1222" s="6">
        <f t="shared" ca="1" si="170"/>
        <v>0</v>
      </c>
    </row>
    <row r="1223" spans="1:17">
      <c r="A1223" s="3">
        <v>40162</v>
      </c>
      <c r="B1223" s="2">
        <v>7838.53</v>
      </c>
      <c r="C1223" s="2">
        <v>7846.78</v>
      </c>
      <c r="D1223" s="2">
        <v>7792.56</v>
      </c>
      <c r="E1223" s="2">
        <v>7807.62</v>
      </c>
      <c r="F1223" s="2">
        <v>4637400</v>
      </c>
      <c r="G1223" s="5">
        <f t="shared" si="172"/>
        <v>19.399999999999636</v>
      </c>
      <c r="H1223" s="5">
        <f t="shared" si="171"/>
        <v>-30.909999999999854</v>
      </c>
      <c r="I1223" s="5">
        <f t="shared" ca="1" si="166"/>
        <v>1</v>
      </c>
      <c r="J1223" s="5">
        <f t="shared" ca="1" si="167"/>
        <v>0</v>
      </c>
      <c r="K1223" s="5">
        <f t="shared" ca="1" si="168"/>
        <v>0</v>
      </c>
      <c r="L1223" s="5">
        <f t="shared" ca="1" si="169"/>
        <v>5633.5800000000036</v>
      </c>
      <c r="M1223" s="18">
        <f t="shared" ca="1" si="164"/>
        <v>6125.7200000000039</v>
      </c>
      <c r="N1223" s="19">
        <f t="shared" ca="1" si="165"/>
        <v>492.14000000000033</v>
      </c>
      <c r="O1223" s="6">
        <f ca="1">AVERAGE(E1223:OFFSET(E1223,-O$5+1,0))</f>
        <v>7723.8449999999984</v>
      </c>
      <c r="P1223" s="6">
        <f ca="1">AVERAGE(E1223:OFFSET(E1223,-P$5+1,0))</f>
        <v>7716.3213043478281</v>
      </c>
      <c r="Q1223" s="6">
        <f t="shared" ca="1" si="170"/>
        <v>1</v>
      </c>
    </row>
    <row r="1224" spans="1:17">
      <c r="A1224" s="3">
        <v>40163</v>
      </c>
      <c r="B1224" s="2">
        <v>7801.3</v>
      </c>
      <c r="C1224" s="2">
        <v>7801.3</v>
      </c>
      <c r="D1224" s="2">
        <v>7724.58</v>
      </c>
      <c r="E1224" s="2">
        <v>7751.6</v>
      </c>
      <c r="F1224" s="2">
        <v>3958400</v>
      </c>
      <c r="G1224" s="5">
        <f t="shared" si="172"/>
        <v>-6.319999999999709</v>
      </c>
      <c r="H1224" s="5">
        <f t="shared" si="171"/>
        <v>-49.699999999999818</v>
      </c>
      <c r="I1224" s="5">
        <f t="shared" ca="1" si="166"/>
        <v>0</v>
      </c>
      <c r="J1224" s="5">
        <f t="shared" ca="1" si="167"/>
        <v>1</v>
      </c>
      <c r="K1224" s="5">
        <f t="shared" ca="1" si="168"/>
        <v>-49.699999999999818</v>
      </c>
      <c r="L1224" s="5">
        <f t="shared" ca="1" si="169"/>
        <v>5583.8800000000037</v>
      </c>
      <c r="M1224" s="18">
        <f t="shared" ca="1" si="164"/>
        <v>6125.7200000000039</v>
      </c>
      <c r="N1224" s="19">
        <f t="shared" ca="1" si="165"/>
        <v>541.84000000000015</v>
      </c>
      <c r="O1224" s="6">
        <f ca="1">AVERAGE(E1224:OFFSET(E1224,-O$5+1,0))</f>
        <v>7737.9608333333335</v>
      </c>
      <c r="P1224" s="6">
        <f ca="1">AVERAGE(E1224:OFFSET(E1224,-P$5+1,0))</f>
        <v>7720.0591304347836</v>
      </c>
      <c r="Q1224" s="6">
        <f t="shared" ca="1" si="170"/>
        <v>0</v>
      </c>
    </row>
    <row r="1225" spans="1:17">
      <c r="A1225" s="3">
        <v>40164</v>
      </c>
      <c r="B1225" s="2">
        <v>7804.7</v>
      </c>
      <c r="C1225" s="2">
        <v>7836.43</v>
      </c>
      <c r="D1225" s="2">
        <v>7728.88</v>
      </c>
      <c r="E1225" s="2">
        <v>7742.17</v>
      </c>
      <c r="F1225" s="2">
        <v>4446200</v>
      </c>
      <c r="G1225" s="5">
        <f t="shared" si="172"/>
        <v>53.099999999999454</v>
      </c>
      <c r="H1225" s="5">
        <f t="shared" si="171"/>
        <v>-62.529999999999745</v>
      </c>
      <c r="I1225" s="5">
        <f t="shared" ca="1" si="166"/>
        <v>0</v>
      </c>
      <c r="J1225" s="5">
        <f t="shared" ca="1" si="167"/>
        <v>1</v>
      </c>
      <c r="K1225" s="5">
        <f t="shared" ca="1" si="168"/>
        <v>-9.430000000000291</v>
      </c>
      <c r="L1225" s="5">
        <f t="shared" ca="1" si="169"/>
        <v>5574.4500000000035</v>
      </c>
      <c r="M1225" s="18">
        <f t="shared" ca="1" si="164"/>
        <v>6125.7200000000039</v>
      </c>
      <c r="N1225" s="19">
        <f t="shared" ca="1" si="165"/>
        <v>551.27000000000044</v>
      </c>
      <c r="O1225" s="6">
        <f ca="1">AVERAGE(E1225:OFFSET(E1225,-O$5+1,0))</f>
        <v>7745.7058333333334</v>
      </c>
      <c r="P1225" s="6">
        <f ca="1">AVERAGE(E1225:OFFSET(E1225,-P$5+1,0))</f>
        <v>7717.8630434782626</v>
      </c>
      <c r="Q1225" s="6">
        <f t="shared" ca="1" si="170"/>
        <v>0</v>
      </c>
    </row>
    <row r="1226" spans="1:17">
      <c r="A1226" s="3">
        <v>40165</v>
      </c>
      <c r="B1226" s="2">
        <v>7690.44</v>
      </c>
      <c r="C1226" s="2">
        <v>7753.63</v>
      </c>
      <c r="D1226" s="2">
        <v>7688</v>
      </c>
      <c r="E1226" s="2">
        <v>7753.63</v>
      </c>
      <c r="F1226" s="2">
        <v>3473600</v>
      </c>
      <c r="G1226" s="5">
        <f t="shared" si="172"/>
        <v>-51.730000000000473</v>
      </c>
      <c r="H1226" s="5">
        <f t="shared" si="171"/>
        <v>63.190000000000509</v>
      </c>
      <c r="I1226" s="5">
        <f t="shared" ca="1" si="166"/>
        <v>0</v>
      </c>
      <c r="J1226" s="5">
        <f t="shared" ca="1" si="167"/>
        <v>1</v>
      </c>
      <c r="K1226" s="5">
        <f t="shared" ca="1" si="168"/>
        <v>11.460000000000036</v>
      </c>
      <c r="L1226" s="5">
        <f t="shared" ca="1" si="169"/>
        <v>5585.9100000000035</v>
      </c>
      <c r="M1226" s="18">
        <f t="shared" ca="1" si="164"/>
        <v>6125.7200000000039</v>
      </c>
      <c r="N1226" s="19">
        <f t="shared" ca="1" si="165"/>
        <v>539.8100000000004</v>
      </c>
      <c r="O1226" s="6">
        <f ca="1">AVERAGE(E1226:OFFSET(E1226,-O$5+1,0))</f>
        <v>7752.04</v>
      </c>
      <c r="P1226" s="6">
        <f ca="1">AVERAGE(E1226:OFFSET(E1226,-P$5+1,0))</f>
        <v>7718.7508695652186</v>
      </c>
      <c r="Q1226" s="6">
        <f t="shared" ca="1" si="170"/>
        <v>0</v>
      </c>
    </row>
    <row r="1227" spans="1:17">
      <c r="A1227" s="3">
        <v>40168</v>
      </c>
      <c r="B1227" s="2">
        <v>7797.65</v>
      </c>
      <c r="C1227" s="2">
        <v>7827.14</v>
      </c>
      <c r="D1227" s="2">
        <v>7787.27</v>
      </c>
      <c r="E1227" s="2">
        <v>7787.27</v>
      </c>
      <c r="F1227" s="2">
        <v>3749600</v>
      </c>
      <c r="G1227" s="5">
        <f t="shared" si="172"/>
        <v>44.019999999999527</v>
      </c>
      <c r="H1227" s="5">
        <f t="shared" si="171"/>
        <v>-10.3799999999992</v>
      </c>
      <c r="I1227" s="5">
        <f t="shared" ca="1" si="166"/>
        <v>0</v>
      </c>
      <c r="J1227" s="5">
        <f t="shared" ca="1" si="167"/>
        <v>1</v>
      </c>
      <c r="K1227" s="5">
        <f t="shared" ca="1" si="168"/>
        <v>33.640000000000327</v>
      </c>
      <c r="L1227" s="5">
        <f t="shared" ca="1" si="169"/>
        <v>5619.5500000000038</v>
      </c>
      <c r="M1227" s="18">
        <f t="shared" ca="1" si="164"/>
        <v>6125.7200000000039</v>
      </c>
      <c r="N1227" s="19">
        <f t="shared" ca="1" si="165"/>
        <v>506.17000000000007</v>
      </c>
      <c r="O1227" s="6">
        <f ca="1">AVERAGE(E1227:OFFSET(E1227,-O$5+1,0))</f>
        <v>7760.59</v>
      </c>
      <c r="P1227" s="6">
        <f ca="1">AVERAGE(E1227:OFFSET(E1227,-P$5+1,0))</f>
        <v>7719.6456521739146</v>
      </c>
      <c r="Q1227" s="6">
        <f t="shared" ca="1" si="170"/>
        <v>0</v>
      </c>
    </row>
    <row r="1228" spans="1:17">
      <c r="A1228" s="3">
        <v>40169</v>
      </c>
      <c r="B1228" s="2">
        <v>7850.05</v>
      </c>
      <c r="C1228" s="2">
        <v>7871.59</v>
      </c>
      <c r="D1228" s="2">
        <v>7823.34</v>
      </c>
      <c r="E1228" s="2">
        <v>7856</v>
      </c>
      <c r="F1228" s="2">
        <v>3844600</v>
      </c>
      <c r="G1228" s="5">
        <f t="shared" si="172"/>
        <v>62.779999999999745</v>
      </c>
      <c r="H1228" s="5">
        <f t="shared" si="171"/>
        <v>5.9499999999998181</v>
      </c>
      <c r="I1228" s="5">
        <f t="shared" ca="1" si="166"/>
        <v>0</v>
      </c>
      <c r="J1228" s="5">
        <f t="shared" ca="1" si="167"/>
        <v>1</v>
      </c>
      <c r="K1228" s="5">
        <f t="shared" ca="1" si="168"/>
        <v>68.729999999999563</v>
      </c>
      <c r="L1228" s="5">
        <f t="shared" ca="1" si="169"/>
        <v>5688.2800000000034</v>
      </c>
      <c r="M1228" s="18">
        <f t="shared" ca="1" si="164"/>
        <v>6125.7200000000039</v>
      </c>
      <c r="N1228" s="19">
        <f t="shared" ca="1" si="165"/>
        <v>437.44000000000051</v>
      </c>
      <c r="O1228" s="6">
        <f ca="1">AVERAGE(E1228:OFFSET(E1228,-O$5+1,0))</f>
        <v>7777.6808333333347</v>
      </c>
      <c r="P1228" s="6">
        <f ca="1">AVERAGE(E1228:OFFSET(E1228,-P$5+1,0))</f>
        <v>7723.8204347826095</v>
      </c>
      <c r="Q1228" s="6">
        <f t="shared" ca="1" si="170"/>
        <v>0</v>
      </c>
    </row>
    <row r="1229" spans="1:17">
      <c r="A1229" s="3">
        <v>40170</v>
      </c>
      <c r="B1229" s="2">
        <v>7892.75</v>
      </c>
      <c r="C1229" s="2">
        <v>7910.88</v>
      </c>
      <c r="D1229" s="2">
        <v>7873.22</v>
      </c>
      <c r="E1229" s="2">
        <v>7901.5</v>
      </c>
      <c r="F1229" s="2">
        <v>4158200</v>
      </c>
      <c r="G1229" s="5">
        <f t="shared" si="172"/>
        <v>36.75</v>
      </c>
      <c r="H1229" s="5">
        <f t="shared" si="171"/>
        <v>8.75</v>
      </c>
      <c r="I1229" s="5">
        <f t="shared" ca="1" si="166"/>
        <v>0</v>
      </c>
      <c r="J1229" s="5">
        <f t="shared" ca="1" si="167"/>
        <v>1</v>
      </c>
      <c r="K1229" s="5">
        <f t="shared" ca="1" si="168"/>
        <v>45.5</v>
      </c>
      <c r="L1229" s="5">
        <f t="shared" ca="1" si="169"/>
        <v>5733.7800000000034</v>
      </c>
      <c r="M1229" s="18">
        <f t="shared" ca="1" si="164"/>
        <v>6125.7200000000039</v>
      </c>
      <c r="N1229" s="19">
        <f t="shared" ca="1" si="165"/>
        <v>391.94000000000051</v>
      </c>
      <c r="O1229" s="6">
        <f ca="1">AVERAGE(E1229:OFFSET(E1229,-O$5+1,0))</f>
        <v>7788.1691666666666</v>
      </c>
      <c r="P1229" s="6">
        <f ca="1">AVERAGE(E1229:OFFSET(E1229,-P$5+1,0))</f>
        <v>7733.3217391304361</v>
      </c>
      <c r="Q1229" s="6">
        <f t="shared" ca="1" si="170"/>
        <v>0</v>
      </c>
    </row>
    <row r="1230" spans="1:17">
      <c r="A1230" s="3">
        <v>40171</v>
      </c>
      <c r="B1230" s="2">
        <v>7935.34</v>
      </c>
      <c r="C1230" s="2">
        <v>7988.15</v>
      </c>
      <c r="D1230" s="2">
        <v>7928.09</v>
      </c>
      <c r="E1230" s="2">
        <v>7963.54</v>
      </c>
      <c r="F1230" s="2">
        <v>4802600</v>
      </c>
      <c r="G1230" s="5">
        <f t="shared" si="172"/>
        <v>33.840000000000146</v>
      </c>
      <c r="H1230" s="5">
        <f t="shared" si="171"/>
        <v>28.199999999999818</v>
      </c>
      <c r="I1230" s="5">
        <f t="shared" ca="1" si="166"/>
        <v>0</v>
      </c>
      <c r="J1230" s="5">
        <f t="shared" ca="1" si="167"/>
        <v>1</v>
      </c>
      <c r="K1230" s="5">
        <f t="shared" ca="1" si="168"/>
        <v>62.039999999999964</v>
      </c>
      <c r="L1230" s="5">
        <f t="shared" ca="1" si="169"/>
        <v>5795.8200000000033</v>
      </c>
      <c r="M1230" s="18">
        <f t="shared" ca="1" si="164"/>
        <v>6125.7200000000039</v>
      </c>
      <c r="N1230" s="19">
        <f t="shared" ca="1" si="165"/>
        <v>329.90000000000055</v>
      </c>
      <c r="O1230" s="6">
        <f ca="1">AVERAGE(E1230:OFFSET(E1230,-O$5+1,0))</f>
        <v>7804.4049999999988</v>
      </c>
      <c r="P1230" s="6">
        <f ca="1">AVERAGE(E1230:OFFSET(E1230,-P$5+1,0))</f>
        <v>7745.3386956521754</v>
      </c>
      <c r="Q1230" s="6">
        <f t="shared" ca="1" si="170"/>
        <v>0</v>
      </c>
    </row>
    <row r="1231" spans="1:17">
      <c r="A1231" s="3">
        <v>40172</v>
      </c>
      <c r="B1231" s="2">
        <v>8007.5</v>
      </c>
      <c r="C1231" s="2">
        <v>8009</v>
      </c>
      <c r="D1231" s="2">
        <v>7965.37</v>
      </c>
      <c r="E1231" s="2">
        <v>7972.59</v>
      </c>
      <c r="F1231" s="2">
        <v>4429400</v>
      </c>
      <c r="G1231" s="5">
        <f t="shared" si="172"/>
        <v>43.960000000000036</v>
      </c>
      <c r="H1231" s="5">
        <f t="shared" si="171"/>
        <v>-34.909999999999854</v>
      </c>
      <c r="I1231" s="5">
        <f t="shared" ca="1" si="166"/>
        <v>0</v>
      </c>
      <c r="J1231" s="5">
        <f t="shared" ca="1" si="167"/>
        <v>1</v>
      </c>
      <c r="K1231" s="5">
        <f t="shared" ca="1" si="168"/>
        <v>9.0500000000001819</v>
      </c>
      <c r="L1231" s="5">
        <f t="shared" ca="1" si="169"/>
        <v>5804.8700000000035</v>
      </c>
      <c r="M1231" s="18">
        <f t="shared" ca="1" si="164"/>
        <v>6125.7200000000039</v>
      </c>
      <c r="N1231" s="19">
        <f t="shared" ca="1" si="165"/>
        <v>320.85000000000036</v>
      </c>
      <c r="O1231" s="6">
        <f ca="1">AVERAGE(E1231:OFFSET(E1231,-O$5+1,0))</f>
        <v>7819.0024999999987</v>
      </c>
      <c r="P1231" s="6">
        <f ca="1">AVERAGE(E1231:OFFSET(E1231,-P$5+1,0))</f>
        <v>7756.557391304349</v>
      </c>
      <c r="Q1231" s="6">
        <f t="shared" ca="1" si="170"/>
        <v>0</v>
      </c>
    </row>
    <row r="1232" spans="1:17">
      <c r="A1232" s="3">
        <v>40175</v>
      </c>
      <c r="B1232" s="2">
        <v>8007.54</v>
      </c>
      <c r="C1232" s="2">
        <v>8079.62</v>
      </c>
      <c r="D1232" s="2">
        <v>8007.54</v>
      </c>
      <c r="E1232" s="2">
        <v>8057.49</v>
      </c>
      <c r="F1232" s="2">
        <v>5306400</v>
      </c>
      <c r="G1232" s="5">
        <f t="shared" si="172"/>
        <v>34.949999999999818</v>
      </c>
      <c r="H1232" s="5">
        <f t="shared" si="171"/>
        <v>49.949999999999818</v>
      </c>
      <c r="I1232" s="5">
        <f t="shared" ca="1" si="166"/>
        <v>0</v>
      </c>
      <c r="J1232" s="5">
        <f t="shared" ca="1" si="167"/>
        <v>1</v>
      </c>
      <c r="K1232" s="5">
        <f t="shared" ca="1" si="168"/>
        <v>84.899999999999636</v>
      </c>
      <c r="L1232" s="5">
        <f t="shared" ca="1" si="169"/>
        <v>5889.7700000000032</v>
      </c>
      <c r="M1232" s="18">
        <f t="shared" ca="1" si="164"/>
        <v>6125.7200000000039</v>
      </c>
      <c r="N1232" s="19">
        <f t="shared" ca="1" si="165"/>
        <v>235.95000000000073</v>
      </c>
      <c r="O1232" s="6">
        <f ca="1">AVERAGE(E1232:OFFSET(E1232,-O$5+1,0))</f>
        <v>7850.6341666666658</v>
      </c>
      <c r="P1232" s="6">
        <f ca="1">AVERAGE(E1232:OFFSET(E1232,-P$5+1,0))</f>
        <v>7769.6521739130421</v>
      </c>
      <c r="Q1232" s="6">
        <f t="shared" ca="1" si="170"/>
        <v>0</v>
      </c>
    </row>
    <row r="1233" spans="1:17">
      <c r="A1233" s="3">
        <v>40176</v>
      </c>
      <c r="B1233" s="2">
        <v>8088.01</v>
      </c>
      <c r="C1233" s="2">
        <v>8088.01</v>
      </c>
      <c r="D1233" s="2">
        <v>8031.49</v>
      </c>
      <c r="E1233" s="2">
        <v>8053.83</v>
      </c>
      <c r="F1233" s="2">
        <v>4764000</v>
      </c>
      <c r="G1233" s="5">
        <f t="shared" si="172"/>
        <v>30.520000000000437</v>
      </c>
      <c r="H1233" s="5">
        <f t="shared" si="171"/>
        <v>-34.180000000000291</v>
      </c>
      <c r="I1233" s="5">
        <f t="shared" ca="1" si="166"/>
        <v>0</v>
      </c>
      <c r="J1233" s="5">
        <f t="shared" ca="1" si="167"/>
        <v>1</v>
      </c>
      <c r="K1233" s="5">
        <f t="shared" ca="1" si="168"/>
        <v>-3.6599999999998545</v>
      </c>
      <c r="L1233" s="5">
        <f t="shared" ca="1" si="169"/>
        <v>5886.1100000000033</v>
      </c>
      <c r="M1233" s="18">
        <f t="shared" ca="1" si="164"/>
        <v>6125.7200000000039</v>
      </c>
      <c r="N1233" s="19">
        <f t="shared" ca="1" si="165"/>
        <v>239.61000000000058</v>
      </c>
      <c r="O1233" s="6">
        <f ca="1">AVERAGE(E1233:OFFSET(E1233,-O$5+1,0))</f>
        <v>7872.1974999999993</v>
      </c>
      <c r="P1233" s="6">
        <f ca="1">AVERAGE(E1233:OFFSET(E1233,-P$5+1,0))</f>
        <v>7783.3334782608699</v>
      </c>
      <c r="Q1233" s="6">
        <f t="shared" ca="1" si="170"/>
        <v>0</v>
      </c>
    </row>
    <row r="1234" spans="1:17">
      <c r="A1234" s="3">
        <v>40177</v>
      </c>
      <c r="B1234" s="2">
        <v>8078.91</v>
      </c>
      <c r="C1234" s="2">
        <v>8118.63</v>
      </c>
      <c r="D1234" s="2">
        <v>8060.33</v>
      </c>
      <c r="E1234" s="2">
        <v>8112.28</v>
      </c>
      <c r="F1234" s="2">
        <v>5184200</v>
      </c>
      <c r="G1234" s="5">
        <f t="shared" si="172"/>
        <v>25.079999999999927</v>
      </c>
      <c r="H1234" s="5">
        <f t="shared" si="171"/>
        <v>33.369999999999891</v>
      </c>
      <c r="I1234" s="5">
        <f t="shared" ca="1" si="166"/>
        <v>0</v>
      </c>
      <c r="J1234" s="5">
        <f t="shared" ca="1" si="167"/>
        <v>1</v>
      </c>
      <c r="K1234" s="5">
        <f t="shared" ca="1" si="168"/>
        <v>58.449999999999818</v>
      </c>
      <c r="L1234" s="5">
        <f t="shared" ca="1" si="169"/>
        <v>5944.5600000000031</v>
      </c>
      <c r="M1234" s="18">
        <f t="shared" ca="1" si="164"/>
        <v>6125.7200000000039</v>
      </c>
      <c r="N1234" s="19">
        <f t="shared" ca="1" si="165"/>
        <v>181.16000000000076</v>
      </c>
      <c r="O1234" s="6">
        <f ca="1">AVERAGE(E1234:OFFSET(E1234,-O$5+1,0))</f>
        <v>7896.626666666667</v>
      </c>
      <c r="P1234" s="6">
        <f ca="1">AVERAGE(E1234:OFFSET(E1234,-P$5+1,0))</f>
        <v>7810.3495652173906</v>
      </c>
      <c r="Q1234" s="6">
        <f t="shared" ca="1" si="170"/>
        <v>0</v>
      </c>
    </row>
    <row r="1235" spans="1:17">
      <c r="A1235" s="3">
        <v>40178</v>
      </c>
      <c r="B1235" s="2">
        <v>8155.17</v>
      </c>
      <c r="C1235" s="2">
        <v>8188.8</v>
      </c>
      <c r="D1235" s="2">
        <v>8138.58</v>
      </c>
      <c r="E1235" s="2">
        <v>8188.11</v>
      </c>
      <c r="F1235" s="2">
        <v>5857800</v>
      </c>
      <c r="G1235" s="5">
        <f t="shared" si="172"/>
        <v>42.890000000000327</v>
      </c>
      <c r="H1235" s="5">
        <f t="shared" si="171"/>
        <v>32.9399999999996</v>
      </c>
      <c r="I1235" s="5">
        <f t="shared" ca="1" si="166"/>
        <v>0</v>
      </c>
      <c r="J1235" s="5">
        <f t="shared" ca="1" si="167"/>
        <v>1</v>
      </c>
      <c r="K1235" s="5">
        <f t="shared" ca="1" si="168"/>
        <v>75.829999999999927</v>
      </c>
      <c r="L1235" s="5">
        <f t="shared" ca="1" si="169"/>
        <v>6020.3900000000031</v>
      </c>
      <c r="M1235" s="18">
        <f t="shared" ca="1" si="164"/>
        <v>6125.7200000000039</v>
      </c>
      <c r="N1235" s="19">
        <f t="shared" ca="1" si="165"/>
        <v>105.33000000000084</v>
      </c>
      <c r="O1235" s="6">
        <f ca="1">AVERAGE(E1235:OFFSET(E1235,-O$5+1,0))</f>
        <v>7928.3341666666674</v>
      </c>
      <c r="P1235" s="6">
        <f ca="1">AVERAGE(E1235:OFFSET(E1235,-P$5+1,0))</f>
        <v>7836.6930434782598</v>
      </c>
      <c r="Q1235" s="6">
        <f t="shared" ca="1" si="170"/>
        <v>0</v>
      </c>
    </row>
    <row r="1236" spans="1:17">
      <c r="A1236" s="3">
        <v>40182</v>
      </c>
      <c r="B1236" s="2">
        <v>8222.42</v>
      </c>
      <c r="C1236" s="2">
        <v>8240.4500000000007</v>
      </c>
      <c r="D1236" s="2">
        <v>8143.45</v>
      </c>
      <c r="E1236" s="2">
        <v>8207.85</v>
      </c>
      <c r="F1236" s="2">
        <v>6429400</v>
      </c>
      <c r="G1236" s="5">
        <f t="shared" si="172"/>
        <v>34.3100000000004</v>
      </c>
      <c r="H1236" s="5">
        <f t="shared" si="171"/>
        <v>-14.569999999999709</v>
      </c>
      <c r="I1236" s="5">
        <f t="shared" ca="1" si="166"/>
        <v>0</v>
      </c>
      <c r="J1236" s="5">
        <f t="shared" ca="1" si="167"/>
        <v>1</v>
      </c>
      <c r="K1236" s="5">
        <f t="shared" ca="1" si="168"/>
        <v>19.740000000000691</v>
      </c>
      <c r="L1236" s="5">
        <f t="shared" ca="1" si="169"/>
        <v>6040.1300000000037</v>
      </c>
      <c r="M1236" s="18">
        <f t="shared" ca="1" si="164"/>
        <v>6125.7200000000039</v>
      </c>
      <c r="N1236" s="19">
        <f t="shared" ca="1" si="165"/>
        <v>85.590000000000146</v>
      </c>
      <c r="O1236" s="6">
        <f ca="1">AVERAGE(E1236:OFFSET(E1236,-O$5+1,0))</f>
        <v>7966.3549999999996</v>
      </c>
      <c r="P1236" s="6">
        <f ca="1">AVERAGE(E1236:OFFSET(E1236,-P$5+1,0))</f>
        <v>7860.9808695652164</v>
      </c>
      <c r="Q1236" s="6">
        <f t="shared" ca="1" si="170"/>
        <v>0</v>
      </c>
    </row>
    <row r="1237" spans="1:17">
      <c r="A1237" s="3">
        <v>40183</v>
      </c>
      <c r="B1237" s="2">
        <v>8277.7099999999991</v>
      </c>
      <c r="C1237" s="2">
        <v>8283.64</v>
      </c>
      <c r="D1237" s="2">
        <v>8162.54</v>
      </c>
      <c r="E1237" s="2">
        <v>8211.4</v>
      </c>
      <c r="F1237" s="2">
        <v>6762000</v>
      </c>
      <c r="G1237" s="5">
        <f t="shared" si="172"/>
        <v>69.859999999998763</v>
      </c>
      <c r="H1237" s="5">
        <f t="shared" si="171"/>
        <v>-66.309999999999491</v>
      </c>
      <c r="I1237" s="5">
        <f t="shared" ca="1" si="166"/>
        <v>0</v>
      </c>
      <c r="J1237" s="5">
        <f t="shared" ca="1" si="167"/>
        <v>1</v>
      </c>
      <c r="K1237" s="5">
        <f t="shared" ca="1" si="168"/>
        <v>3.5499999999992724</v>
      </c>
      <c r="L1237" s="5">
        <f t="shared" ca="1" si="169"/>
        <v>6043.680000000003</v>
      </c>
      <c r="M1237" s="18">
        <f t="shared" ca="1" si="164"/>
        <v>6125.7200000000039</v>
      </c>
      <c r="N1237" s="19">
        <f t="shared" ca="1" si="165"/>
        <v>82.040000000000873</v>
      </c>
      <c r="O1237" s="6">
        <f ca="1">AVERAGE(E1237:OFFSET(E1237,-O$5+1,0))</f>
        <v>8005.4575000000004</v>
      </c>
      <c r="P1237" s="6">
        <f ca="1">AVERAGE(E1237:OFFSET(E1237,-P$5+1,0))</f>
        <v>7884.1886956521721</v>
      </c>
      <c r="Q1237" s="6">
        <f t="shared" ca="1" si="170"/>
        <v>0</v>
      </c>
    </row>
    <row r="1238" spans="1:17">
      <c r="A1238" s="3">
        <v>40184</v>
      </c>
      <c r="B1238" s="2">
        <v>8237.1</v>
      </c>
      <c r="C1238" s="2">
        <v>8327.8700000000008</v>
      </c>
      <c r="D1238" s="2">
        <v>8216.92</v>
      </c>
      <c r="E1238" s="2">
        <v>8327.6200000000008</v>
      </c>
      <c r="F1238" s="2">
        <v>6421600</v>
      </c>
      <c r="G1238" s="5">
        <f t="shared" si="172"/>
        <v>25.700000000000728</v>
      </c>
      <c r="H1238" s="5">
        <f t="shared" si="171"/>
        <v>90.520000000000437</v>
      </c>
      <c r="I1238" s="5">
        <f t="shared" ca="1" si="166"/>
        <v>0</v>
      </c>
      <c r="J1238" s="5">
        <f t="shared" ca="1" si="167"/>
        <v>1</v>
      </c>
      <c r="K1238" s="5">
        <f t="shared" ca="1" si="168"/>
        <v>116.22000000000116</v>
      </c>
      <c r="L1238" s="5">
        <f t="shared" ca="1" si="169"/>
        <v>6159.9000000000042</v>
      </c>
      <c r="M1238" s="18">
        <f t="shared" ca="1" si="164"/>
        <v>6159.9000000000042</v>
      </c>
      <c r="N1238" s="19">
        <f t="shared" ca="1" si="165"/>
        <v>0</v>
      </c>
      <c r="O1238" s="6">
        <f ca="1">AVERAGE(E1238:OFFSET(E1238,-O$5+1,0))</f>
        <v>8053.29</v>
      </c>
      <c r="P1238" s="6">
        <f ca="1">AVERAGE(E1238:OFFSET(E1238,-P$5+1,0))</f>
        <v>7912.1430434782587</v>
      </c>
      <c r="Q1238" s="6">
        <f t="shared" ca="1" si="170"/>
        <v>0</v>
      </c>
    </row>
    <row r="1239" spans="1:17">
      <c r="A1239" s="3">
        <v>40185</v>
      </c>
      <c r="B1239" s="2">
        <v>8344.56</v>
      </c>
      <c r="C1239" s="2">
        <v>8369.5499999999993</v>
      </c>
      <c r="D1239" s="2">
        <v>8233.59</v>
      </c>
      <c r="E1239" s="2">
        <v>8237.42</v>
      </c>
      <c r="F1239" s="2">
        <v>7133000</v>
      </c>
      <c r="G1239" s="5">
        <f t="shared" si="172"/>
        <v>16.93999999999869</v>
      </c>
      <c r="H1239" s="5">
        <f t="shared" si="171"/>
        <v>-107.13999999999942</v>
      </c>
      <c r="I1239" s="5">
        <f t="shared" ca="1" si="166"/>
        <v>0</v>
      </c>
      <c r="J1239" s="5">
        <f t="shared" ca="1" si="167"/>
        <v>1</v>
      </c>
      <c r="K1239" s="5">
        <f t="shared" ca="1" si="168"/>
        <v>-90.200000000000728</v>
      </c>
      <c r="L1239" s="5">
        <f t="shared" ca="1" si="169"/>
        <v>6069.7000000000035</v>
      </c>
      <c r="M1239" s="18">
        <f t="shared" ca="1" si="164"/>
        <v>6159.9000000000042</v>
      </c>
      <c r="N1239" s="19">
        <f t="shared" ca="1" si="165"/>
        <v>90.200000000000728</v>
      </c>
      <c r="O1239" s="6">
        <f ca="1">AVERAGE(E1239:OFFSET(E1239,-O$5+1,0))</f>
        <v>8090.8024999999989</v>
      </c>
      <c r="P1239" s="6">
        <f ca="1">AVERAGE(E1239:OFFSET(E1239,-P$5+1,0))</f>
        <v>7937.6434782608694</v>
      </c>
      <c r="Q1239" s="6">
        <f t="shared" ca="1" si="170"/>
        <v>0</v>
      </c>
    </row>
    <row r="1240" spans="1:17">
      <c r="A1240" s="3">
        <v>40186</v>
      </c>
      <c r="B1240" s="2">
        <v>8266.8700000000008</v>
      </c>
      <c r="C1240" s="2">
        <v>8290.66</v>
      </c>
      <c r="D1240" s="2">
        <v>8178.93</v>
      </c>
      <c r="E1240" s="2">
        <v>8280.9</v>
      </c>
      <c r="F1240" s="2">
        <v>5764400</v>
      </c>
      <c r="G1240" s="5">
        <f t="shared" si="172"/>
        <v>29.450000000000728</v>
      </c>
      <c r="H1240" s="5">
        <f t="shared" si="171"/>
        <v>14.029999999998836</v>
      </c>
      <c r="I1240" s="5">
        <f t="shared" ca="1" si="166"/>
        <v>0</v>
      </c>
      <c r="J1240" s="5">
        <f t="shared" ca="1" si="167"/>
        <v>1</v>
      </c>
      <c r="K1240" s="5">
        <f t="shared" ca="1" si="168"/>
        <v>43.479999999999563</v>
      </c>
      <c r="L1240" s="5">
        <f t="shared" ca="1" si="169"/>
        <v>6113.180000000003</v>
      </c>
      <c r="M1240" s="18">
        <f t="shared" ca="1" si="164"/>
        <v>6159.9000000000042</v>
      </c>
      <c r="N1240" s="19">
        <f t="shared" ca="1" si="165"/>
        <v>46.720000000001164</v>
      </c>
      <c r="O1240" s="6">
        <f ca="1">AVERAGE(E1240:OFFSET(E1240,-O$5+1,0))</f>
        <v>8126.2108333333317</v>
      </c>
      <c r="P1240" s="6">
        <f ca="1">AVERAGE(E1240:OFFSET(E1240,-P$5+1,0))</f>
        <v>7959.6113043478263</v>
      </c>
      <c r="Q1240" s="6">
        <f t="shared" ca="1" si="170"/>
        <v>0</v>
      </c>
    </row>
    <row r="1241" spans="1:17">
      <c r="A1241" s="3">
        <v>40189</v>
      </c>
      <c r="B1241" s="2">
        <v>8291.52</v>
      </c>
      <c r="C1241" s="2">
        <v>8357.9</v>
      </c>
      <c r="D1241" s="2">
        <v>8281.7199999999993</v>
      </c>
      <c r="E1241" s="2">
        <v>8323.82</v>
      </c>
      <c r="F1241" s="2">
        <v>5857000</v>
      </c>
      <c r="G1241" s="5">
        <f t="shared" si="172"/>
        <v>10.6200000000008</v>
      </c>
      <c r="H1241" s="5">
        <f t="shared" si="171"/>
        <v>32.299999999999272</v>
      </c>
      <c r="I1241" s="5">
        <f t="shared" ca="1" si="166"/>
        <v>0</v>
      </c>
      <c r="J1241" s="5">
        <f t="shared" ca="1" si="167"/>
        <v>1</v>
      </c>
      <c r="K1241" s="5">
        <f t="shared" ca="1" si="168"/>
        <v>42.920000000000073</v>
      </c>
      <c r="L1241" s="5">
        <f t="shared" ca="1" si="169"/>
        <v>6156.1000000000031</v>
      </c>
      <c r="M1241" s="18">
        <f t="shared" ca="1" si="164"/>
        <v>6159.9000000000042</v>
      </c>
      <c r="N1241" s="19">
        <f t="shared" ca="1" si="165"/>
        <v>3.8000000000010914</v>
      </c>
      <c r="O1241" s="6">
        <f ca="1">AVERAGE(E1241:OFFSET(E1241,-O$5+1,0))</f>
        <v>8161.4041666666672</v>
      </c>
      <c r="P1241" s="6">
        <f ca="1">AVERAGE(E1241:OFFSET(E1241,-P$5+1,0))</f>
        <v>7983.74652173913</v>
      </c>
      <c r="Q1241" s="6">
        <f t="shared" ca="1" si="170"/>
        <v>0</v>
      </c>
    </row>
    <row r="1242" spans="1:17">
      <c r="A1242" s="3">
        <v>40190</v>
      </c>
      <c r="B1242" s="2">
        <v>8343.73</v>
      </c>
      <c r="C1242" s="2">
        <v>8356.9699999999993</v>
      </c>
      <c r="D1242" s="2">
        <v>8262.58</v>
      </c>
      <c r="E1242" s="2">
        <v>8309.3700000000008</v>
      </c>
      <c r="F1242" s="2">
        <v>5246000</v>
      </c>
      <c r="G1242" s="5">
        <f t="shared" si="172"/>
        <v>19.909999999999854</v>
      </c>
      <c r="H1242" s="5">
        <f t="shared" si="171"/>
        <v>-34.359999999998763</v>
      </c>
      <c r="I1242" s="5">
        <f t="shared" ca="1" si="166"/>
        <v>0</v>
      </c>
      <c r="J1242" s="5">
        <f t="shared" ca="1" si="167"/>
        <v>1</v>
      </c>
      <c r="K1242" s="5">
        <f t="shared" ca="1" si="168"/>
        <v>-14.449999999998909</v>
      </c>
      <c r="L1242" s="5">
        <f t="shared" ca="1" si="169"/>
        <v>6141.6500000000042</v>
      </c>
      <c r="M1242" s="18">
        <f t="shared" ca="1" si="164"/>
        <v>6159.9000000000042</v>
      </c>
      <c r="N1242" s="19">
        <f t="shared" ca="1" si="165"/>
        <v>18.25</v>
      </c>
      <c r="O1242" s="6">
        <f ca="1">AVERAGE(E1242:OFFSET(E1242,-O$5+1,0))</f>
        <v>8190.2233333333324</v>
      </c>
      <c r="P1242" s="6">
        <f ca="1">AVERAGE(E1242:OFFSET(E1242,-P$5+1,0))</f>
        <v>8006.0052173913045</v>
      </c>
      <c r="Q1242" s="6">
        <f t="shared" ca="1" si="170"/>
        <v>0</v>
      </c>
    </row>
    <row r="1243" spans="1:17">
      <c r="A1243" s="3">
        <v>40191</v>
      </c>
      <c r="B1243" s="2">
        <v>8229.25</v>
      </c>
      <c r="C1243" s="2">
        <v>8257.83</v>
      </c>
      <c r="D1243" s="2">
        <v>8194.81</v>
      </c>
      <c r="E1243" s="2">
        <v>8196.56</v>
      </c>
      <c r="F1243" s="2">
        <v>4925600</v>
      </c>
      <c r="G1243" s="5">
        <f t="shared" si="172"/>
        <v>-80.1200000000008</v>
      </c>
      <c r="H1243" s="5">
        <f t="shared" si="171"/>
        <v>-32.690000000000509</v>
      </c>
      <c r="I1243" s="5">
        <f t="shared" ca="1" si="166"/>
        <v>0</v>
      </c>
      <c r="J1243" s="5">
        <f t="shared" ca="1" si="167"/>
        <v>1</v>
      </c>
      <c r="K1243" s="5">
        <f t="shared" ca="1" si="168"/>
        <v>-112.81000000000131</v>
      </c>
      <c r="L1243" s="5">
        <f t="shared" ca="1" si="169"/>
        <v>6028.8400000000029</v>
      </c>
      <c r="M1243" s="18">
        <f t="shared" ca="1" si="164"/>
        <v>6159.9000000000042</v>
      </c>
      <c r="N1243" s="19">
        <f t="shared" ca="1" si="165"/>
        <v>131.06000000000131</v>
      </c>
      <c r="O1243" s="6">
        <f ca="1">AVERAGE(E1243:OFFSET(E1243,-O$5+1,0))</f>
        <v>8208.8874999999989</v>
      </c>
      <c r="P1243" s="6">
        <f ca="1">AVERAGE(E1243:OFFSET(E1243,-P$5+1,0))</f>
        <v>8028.5552173913038</v>
      </c>
      <c r="Q1243" s="6">
        <f t="shared" ca="1" si="170"/>
        <v>0</v>
      </c>
    </row>
    <row r="1244" spans="1:17">
      <c r="A1244" s="3">
        <v>40192</v>
      </c>
      <c r="B1244" s="2">
        <v>8245.86</v>
      </c>
      <c r="C1244" s="2">
        <v>8313.94</v>
      </c>
      <c r="D1244" s="2">
        <v>8237.67</v>
      </c>
      <c r="E1244" s="2">
        <v>8289.98</v>
      </c>
      <c r="F1244" s="2">
        <v>4837200</v>
      </c>
      <c r="G1244" s="5">
        <f t="shared" si="172"/>
        <v>49.300000000001091</v>
      </c>
      <c r="H1244" s="5">
        <f t="shared" si="171"/>
        <v>44.119999999998981</v>
      </c>
      <c r="I1244" s="5">
        <f t="shared" ca="1" si="166"/>
        <v>0</v>
      </c>
      <c r="J1244" s="5">
        <f t="shared" ca="1" si="167"/>
        <v>1</v>
      </c>
      <c r="K1244" s="5">
        <f t="shared" ca="1" si="168"/>
        <v>93.420000000000073</v>
      </c>
      <c r="L1244" s="5">
        <f t="shared" ca="1" si="169"/>
        <v>6122.2600000000029</v>
      </c>
      <c r="M1244" s="18">
        <f t="shared" ca="1" si="164"/>
        <v>6159.9000000000042</v>
      </c>
      <c r="N1244" s="19">
        <f t="shared" ca="1" si="165"/>
        <v>37.640000000001237</v>
      </c>
      <c r="O1244" s="6">
        <f ca="1">AVERAGE(E1244:OFFSET(E1244,-O$5+1,0))</f>
        <v>8228.2616666666672</v>
      </c>
      <c r="P1244" s="6">
        <f ca="1">AVERAGE(E1244:OFFSET(E1244,-P$5+1,0))</f>
        <v>8050.0730434782618</v>
      </c>
      <c r="Q1244" s="6">
        <f t="shared" ca="1" si="170"/>
        <v>0</v>
      </c>
    </row>
    <row r="1245" spans="1:17">
      <c r="A1245" s="3">
        <v>40193</v>
      </c>
      <c r="B1245" s="2">
        <v>8340.6</v>
      </c>
      <c r="C1245" s="2">
        <v>8380.23</v>
      </c>
      <c r="D1245" s="2">
        <v>8325.82</v>
      </c>
      <c r="E1245" s="2">
        <v>8356.89</v>
      </c>
      <c r="F1245" s="2">
        <v>5643400</v>
      </c>
      <c r="G1245" s="5">
        <f t="shared" si="172"/>
        <v>50.6200000000008</v>
      </c>
      <c r="H1245" s="5">
        <f t="shared" si="171"/>
        <v>16.289999999999054</v>
      </c>
      <c r="I1245" s="5">
        <f t="shared" ca="1" si="166"/>
        <v>0</v>
      </c>
      <c r="J1245" s="5">
        <f t="shared" ca="1" si="167"/>
        <v>1</v>
      </c>
      <c r="K1245" s="5">
        <f t="shared" ca="1" si="168"/>
        <v>66.909999999999854</v>
      </c>
      <c r="L1245" s="5">
        <f t="shared" ca="1" si="169"/>
        <v>6189.1700000000028</v>
      </c>
      <c r="M1245" s="18">
        <f t="shared" ca="1" si="164"/>
        <v>6189.1700000000028</v>
      </c>
      <c r="N1245" s="19">
        <f t="shared" ca="1" si="165"/>
        <v>0</v>
      </c>
      <c r="O1245" s="6">
        <f ca="1">AVERAGE(E1245:OFFSET(E1245,-O$5+1,0))</f>
        <v>8253.5166666666646</v>
      </c>
      <c r="P1245" s="6">
        <f ca="1">AVERAGE(E1245:OFFSET(E1245,-P$5+1,0))</f>
        <v>8073.4539130434787</v>
      </c>
      <c r="Q1245" s="6">
        <f t="shared" ca="1" si="170"/>
        <v>0</v>
      </c>
    </row>
    <row r="1246" spans="1:17">
      <c r="A1246" s="3">
        <v>40196</v>
      </c>
      <c r="B1246" s="2">
        <v>8290.3799999999992</v>
      </c>
      <c r="C1246" s="2">
        <v>8367.65</v>
      </c>
      <c r="D1246" s="2">
        <v>8290.3799999999992</v>
      </c>
      <c r="E1246" s="2">
        <v>8337.82</v>
      </c>
      <c r="F1246" s="2">
        <v>5100400</v>
      </c>
      <c r="G1246" s="5">
        <f t="shared" si="172"/>
        <v>-66.510000000000218</v>
      </c>
      <c r="H1246" s="5">
        <f t="shared" si="171"/>
        <v>47.440000000000509</v>
      </c>
      <c r="I1246" s="5">
        <f t="shared" ca="1" si="166"/>
        <v>0</v>
      </c>
      <c r="J1246" s="5">
        <f t="shared" ca="1" si="167"/>
        <v>1</v>
      </c>
      <c r="K1246" s="5">
        <f t="shared" ca="1" si="168"/>
        <v>-19.069999999999709</v>
      </c>
      <c r="L1246" s="5">
        <f t="shared" ca="1" si="169"/>
        <v>6170.1000000000031</v>
      </c>
      <c r="M1246" s="18">
        <f t="shared" ca="1" si="164"/>
        <v>6189.1700000000028</v>
      </c>
      <c r="N1246" s="19">
        <f t="shared" ca="1" si="165"/>
        <v>19.069999999999709</v>
      </c>
      <c r="O1246" s="6">
        <f ca="1">AVERAGE(E1246:OFFSET(E1246,-O$5+1,0))</f>
        <v>8272.3116666666665</v>
      </c>
      <c r="P1246" s="6">
        <f ca="1">AVERAGE(E1246:OFFSET(E1246,-P$5+1,0))</f>
        <v>8096.5060869565223</v>
      </c>
      <c r="Q1246" s="6">
        <f t="shared" ca="1" si="170"/>
        <v>0</v>
      </c>
    </row>
    <row r="1247" spans="1:17">
      <c r="A1247" s="3">
        <v>40197</v>
      </c>
      <c r="B1247" s="2">
        <v>8387.66</v>
      </c>
      <c r="C1247" s="2">
        <v>8395.39</v>
      </c>
      <c r="D1247" s="2">
        <v>8227.2999999999993</v>
      </c>
      <c r="E1247" s="2">
        <v>8249</v>
      </c>
      <c r="F1247" s="2">
        <v>5582400</v>
      </c>
      <c r="G1247" s="5">
        <f t="shared" si="172"/>
        <v>49.840000000000146</v>
      </c>
      <c r="H1247" s="5">
        <f t="shared" si="171"/>
        <v>-138.65999999999985</v>
      </c>
      <c r="I1247" s="5">
        <f t="shared" ca="1" si="166"/>
        <v>0</v>
      </c>
      <c r="J1247" s="5">
        <f t="shared" ca="1" si="167"/>
        <v>1</v>
      </c>
      <c r="K1247" s="5">
        <f t="shared" ca="1" si="168"/>
        <v>-88.819999999999709</v>
      </c>
      <c r="L1247" s="5">
        <f t="shared" ca="1" si="169"/>
        <v>6081.2800000000034</v>
      </c>
      <c r="M1247" s="18">
        <f t="shared" ca="1" si="164"/>
        <v>6189.1700000000028</v>
      </c>
      <c r="N1247" s="19">
        <f t="shared" ca="1" si="165"/>
        <v>107.88999999999942</v>
      </c>
      <c r="O1247" s="6">
        <f ca="1">AVERAGE(E1247:OFFSET(E1247,-O$5+1,0))</f>
        <v>8277.3858333333337</v>
      </c>
      <c r="P1247" s="6">
        <f ca="1">AVERAGE(E1247:OFFSET(E1247,-P$5+1,0))</f>
        <v>8118.1321739130426</v>
      </c>
      <c r="Q1247" s="6">
        <f t="shared" ca="1" si="170"/>
        <v>0</v>
      </c>
    </row>
    <row r="1248" spans="1:17">
      <c r="A1248" s="3">
        <v>40198</v>
      </c>
      <c r="B1248" s="2">
        <v>8309.19</v>
      </c>
      <c r="C1248" s="2">
        <v>8309.19</v>
      </c>
      <c r="D1248" s="2">
        <v>8191.44</v>
      </c>
      <c r="E1248" s="2">
        <v>8220.93</v>
      </c>
      <c r="F1248" s="2">
        <v>5009800</v>
      </c>
      <c r="G1248" s="5">
        <f t="shared" si="172"/>
        <v>60.190000000000509</v>
      </c>
      <c r="H1248" s="5">
        <f t="shared" si="171"/>
        <v>-88.260000000000218</v>
      </c>
      <c r="I1248" s="5">
        <f t="shared" ca="1" si="166"/>
        <v>0</v>
      </c>
      <c r="J1248" s="5">
        <f t="shared" ca="1" si="167"/>
        <v>1</v>
      </c>
      <c r="K1248" s="5">
        <f t="shared" ca="1" si="168"/>
        <v>-28.069999999999709</v>
      </c>
      <c r="L1248" s="5">
        <f t="shared" ca="1" si="169"/>
        <v>6053.2100000000037</v>
      </c>
      <c r="M1248" s="18">
        <f t="shared" ca="1" si="164"/>
        <v>6189.1700000000028</v>
      </c>
      <c r="N1248" s="19">
        <f t="shared" ca="1" si="165"/>
        <v>135.95999999999913</v>
      </c>
      <c r="O1248" s="6">
        <f ca="1">AVERAGE(E1248:OFFSET(E1248,-O$5+1,0))</f>
        <v>8278.475833333332</v>
      </c>
      <c r="P1248" s="6">
        <f ca="1">AVERAGE(E1248:OFFSET(E1248,-P$5+1,0))</f>
        <v>8138.9478260869564</v>
      </c>
      <c r="Q1248" s="6">
        <f t="shared" ca="1" si="170"/>
        <v>0</v>
      </c>
    </row>
    <row r="1249" spans="1:17">
      <c r="A1249" s="3">
        <v>40199</v>
      </c>
      <c r="B1249" s="2">
        <v>8189.5</v>
      </c>
      <c r="C1249" s="2">
        <v>8208.2099999999991</v>
      </c>
      <c r="D1249" s="2">
        <v>8107.55</v>
      </c>
      <c r="E1249" s="2">
        <v>8127.87</v>
      </c>
      <c r="F1249" s="2">
        <v>4596800</v>
      </c>
      <c r="G1249" s="5">
        <f t="shared" si="172"/>
        <v>-31.430000000000291</v>
      </c>
      <c r="H1249" s="5">
        <f t="shared" si="171"/>
        <v>-61.630000000000109</v>
      </c>
      <c r="I1249" s="5">
        <f t="shared" ca="1" si="166"/>
        <v>0</v>
      </c>
      <c r="J1249" s="5">
        <f t="shared" ca="1" si="167"/>
        <v>1</v>
      </c>
      <c r="K1249" s="5">
        <f t="shared" ca="1" si="168"/>
        <v>-93.0600000000004</v>
      </c>
      <c r="L1249" s="5">
        <f t="shared" ca="1" si="169"/>
        <v>5960.1500000000033</v>
      </c>
      <c r="M1249" s="18">
        <f t="shared" ca="1" si="164"/>
        <v>6189.1700000000028</v>
      </c>
      <c r="N1249" s="19">
        <f t="shared" ca="1" si="165"/>
        <v>229.01999999999953</v>
      </c>
      <c r="O1249" s="6">
        <f ca="1">AVERAGE(E1249:OFFSET(E1249,-O$5+1,0))</f>
        <v>8271.5149999999994</v>
      </c>
      <c r="P1249" s="6">
        <f ca="1">AVERAGE(E1249:OFFSET(E1249,-P$5+1,0))</f>
        <v>8155.2191304347816</v>
      </c>
      <c r="Q1249" s="6">
        <f t="shared" ca="1" si="170"/>
        <v>0</v>
      </c>
    </row>
    <row r="1250" spans="1:17">
      <c r="A1250" s="3">
        <v>40200</v>
      </c>
      <c r="B1250" s="2">
        <v>7986.43</v>
      </c>
      <c r="C1250" s="2">
        <v>8015.95</v>
      </c>
      <c r="D1250" s="2">
        <v>7912.85</v>
      </c>
      <c r="E1250" s="2">
        <v>7927.31</v>
      </c>
      <c r="F1250" s="2">
        <v>4907200</v>
      </c>
      <c r="G1250" s="5">
        <f t="shared" si="172"/>
        <v>-141.4399999999996</v>
      </c>
      <c r="H1250" s="5">
        <f t="shared" si="171"/>
        <v>-59.119999999999891</v>
      </c>
      <c r="I1250" s="5">
        <f t="shared" ca="1" si="166"/>
        <v>0</v>
      </c>
      <c r="J1250" s="5">
        <f t="shared" ca="1" si="167"/>
        <v>1</v>
      </c>
      <c r="K1250" s="5">
        <f t="shared" ca="1" si="168"/>
        <v>-200.55999999999949</v>
      </c>
      <c r="L1250" s="5">
        <f t="shared" ca="1" si="169"/>
        <v>5759.5900000000038</v>
      </c>
      <c r="M1250" s="18">
        <f t="shared" ca="1" si="164"/>
        <v>6189.1700000000028</v>
      </c>
      <c r="N1250" s="19">
        <f t="shared" ca="1" si="165"/>
        <v>429.57999999999902</v>
      </c>
      <c r="O1250" s="6">
        <f ca="1">AVERAGE(E1250:OFFSET(E1250,-O$5+1,0))</f>
        <v>8238.1558333333323</v>
      </c>
      <c r="P1250" s="6">
        <f ca="1">AVERAGE(E1250:OFFSET(E1250,-P$5+1,0))</f>
        <v>8161.3078260869543</v>
      </c>
      <c r="Q1250" s="6">
        <f t="shared" ca="1" si="170"/>
        <v>0</v>
      </c>
    </row>
    <row r="1251" spans="1:17">
      <c r="A1251" s="3">
        <v>40203</v>
      </c>
      <c r="B1251" s="2">
        <v>7845.3</v>
      </c>
      <c r="C1251" s="2">
        <v>7938.14</v>
      </c>
      <c r="D1251" s="2">
        <v>7828.34</v>
      </c>
      <c r="E1251" s="2">
        <v>7872.99</v>
      </c>
      <c r="F1251" s="2">
        <v>3663800</v>
      </c>
      <c r="G1251" s="5">
        <f t="shared" si="172"/>
        <v>-82.010000000000218</v>
      </c>
      <c r="H1251" s="5">
        <f t="shared" si="171"/>
        <v>27.6899999999996</v>
      </c>
      <c r="I1251" s="5">
        <f t="shared" ca="1" si="166"/>
        <v>0</v>
      </c>
      <c r="J1251" s="5">
        <f t="shared" ca="1" si="167"/>
        <v>1</v>
      </c>
      <c r="K1251" s="5">
        <f t="shared" ca="1" si="168"/>
        <v>-54.320000000000618</v>
      </c>
      <c r="L1251" s="5">
        <f t="shared" ca="1" si="169"/>
        <v>5705.2700000000032</v>
      </c>
      <c r="M1251" s="18">
        <f t="shared" ca="1" si="164"/>
        <v>6189.1700000000028</v>
      </c>
      <c r="N1251" s="19">
        <f t="shared" ca="1" si="165"/>
        <v>483.89999999999964</v>
      </c>
      <c r="O1251" s="6">
        <f ca="1">AVERAGE(E1251:OFFSET(E1251,-O$5+1,0))</f>
        <v>8207.786666666665</v>
      </c>
      <c r="P1251" s="6">
        <f ca="1">AVERAGE(E1251:OFFSET(E1251,-P$5+1,0))</f>
        <v>8162.0465217391284</v>
      </c>
      <c r="Q1251" s="6">
        <f t="shared" ca="1" si="170"/>
        <v>0</v>
      </c>
    </row>
    <row r="1252" spans="1:17">
      <c r="A1252" s="3">
        <v>40204</v>
      </c>
      <c r="B1252" s="2">
        <v>7903.03</v>
      </c>
      <c r="C1252" s="2">
        <v>7922.07</v>
      </c>
      <c r="D1252" s="2">
        <v>7572.58</v>
      </c>
      <c r="E1252" s="2">
        <v>7598.81</v>
      </c>
      <c r="F1252" s="2">
        <v>5680000</v>
      </c>
      <c r="G1252" s="5">
        <f t="shared" si="172"/>
        <v>30.039999999999964</v>
      </c>
      <c r="H1252" s="5">
        <f t="shared" si="171"/>
        <v>-304.21999999999935</v>
      </c>
      <c r="I1252" s="5">
        <f t="shared" ca="1" si="166"/>
        <v>0</v>
      </c>
      <c r="J1252" s="5">
        <f t="shared" ca="1" si="167"/>
        <v>1</v>
      </c>
      <c r="K1252" s="5">
        <f t="shared" ca="1" si="168"/>
        <v>-274.17999999999938</v>
      </c>
      <c r="L1252" s="5">
        <f t="shared" ca="1" si="169"/>
        <v>5431.0900000000038</v>
      </c>
      <c r="M1252" s="18">
        <f t="shared" ca="1" si="164"/>
        <v>6189.1700000000028</v>
      </c>
      <c r="N1252" s="19">
        <f t="shared" ca="1" si="165"/>
        <v>758.07999999999902</v>
      </c>
      <c r="O1252" s="6">
        <f ca="1">AVERAGE(E1252:OFFSET(E1252,-O$5+1,0))</f>
        <v>8150.9458333333323</v>
      </c>
      <c r="P1252" s="6">
        <f ca="1">AVERAGE(E1252:OFFSET(E1252,-P$5+1,0))</f>
        <v>8148.8860869565206</v>
      </c>
      <c r="Q1252" s="6">
        <f t="shared" ca="1" si="170"/>
        <v>0</v>
      </c>
    </row>
    <row r="1253" spans="1:17">
      <c r="A1253" s="3">
        <v>40205</v>
      </c>
      <c r="B1253" s="2">
        <v>7639.72</v>
      </c>
      <c r="C1253" s="2">
        <v>7656.95</v>
      </c>
      <c r="D1253" s="2">
        <v>7530.41</v>
      </c>
      <c r="E1253" s="2">
        <v>7560.03</v>
      </c>
      <c r="F1253" s="2">
        <v>3986200</v>
      </c>
      <c r="G1253" s="5">
        <f t="shared" si="172"/>
        <v>40.909999999999854</v>
      </c>
      <c r="H1253" s="5">
        <f t="shared" si="171"/>
        <v>-79.690000000000509</v>
      </c>
      <c r="I1253" s="5">
        <f t="shared" ca="1" si="166"/>
        <v>-1</v>
      </c>
      <c r="J1253" s="5">
        <f t="shared" ca="1" si="167"/>
        <v>1</v>
      </c>
      <c r="K1253" s="5">
        <f t="shared" ca="1" si="168"/>
        <v>-38.780000000000655</v>
      </c>
      <c r="L1253" s="5">
        <f t="shared" ca="1" si="169"/>
        <v>5392.3100000000031</v>
      </c>
      <c r="M1253" s="18">
        <f t="shared" ca="1" si="164"/>
        <v>6189.1700000000028</v>
      </c>
      <c r="N1253" s="19">
        <f t="shared" ca="1" si="165"/>
        <v>796.85999999999967</v>
      </c>
      <c r="O1253" s="6">
        <f ca="1">AVERAGE(E1253:OFFSET(E1253,-O$5+1,0))</f>
        <v>8087.2966666666662</v>
      </c>
      <c r="P1253" s="6">
        <f ca="1">AVERAGE(E1253:OFFSET(E1253,-P$5+1,0))</f>
        <v>8131.3421739130417</v>
      </c>
      <c r="Q1253" s="6">
        <f t="shared" ca="1" si="170"/>
        <v>-1</v>
      </c>
    </row>
    <row r="1254" spans="1:17">
      <c r="A1254" s="3">
        <v>40206</v>
      </c>
      <c r="B1254" s="2">
        <v>7630.16</v>
      </c>
      <c r="C1254" s="2">
        <v>7756.77</v>
      </c>
      <c r="D1254" s="2">
        <v>7607.56</v>
      </c>
      <c r="E1254" s="2">
        <v>7694.58</v>
      </c>
      <c r="F1254" s="2">
        <v>3931200</v>
      </c>
      <c r="G1254" s="5">
        <f t="shared" si="172"/>
        <v>70.130000000000109</v>
      </c>
      <c r="H1254" s="5">
        <f t="shared" si="171"/>
        <v>64.420000000000073</v>
      </c>
      <c r="I1254" s="5">
        <f t="shared" ca="1" si="166"/>
        <v>0</v>
      </c>
      <c r="J1254" s="5">
        <f t="shared" ca="1" si="167"/>
        <v>0</v>
      </c>
      <c r="K1254" s="5">
        <f t="shared" ca="1" si="168"/>
        <v>70.130000000000109</v>
      </c>
      <c r="L1254" s="5">
        <f t="shared" ca="1" si="169"/>
        <v>5462.4400000000032</v>
      </c>
      <c r="M1254" s="18">
        <f t="shared" ca="1" si="164"/>
        <v>6189.1700000000028</v>
      </c>
      <c r="N1254" s="19">
        <f t="shared" ca="1" si="165"/>
        <v>726.72999999999956</v>
      </c>
      <c r="O1254" s="6">
        <f ca="1">AVERAGE(E1254:OFFSET(E1254,-O$5+1,0))</f>
        <v>8036.064166666667</v>
      </c>
      <c r="P1254" s="6">
        <f ca="1">AVERAGE(E1254:OFFSET(E1254,-P$5+1,0))</f>
        <v>8119.2547826086939</v>
      </c>
      <c r="Q1254" s="6">
        <f t="shared" ca="1" si="170"/>
        <v>0</v>
      </c>
    </row>
    <row r="1255" spans="1:17">
      <c r="A1255" s="3">
        <v>40207</v>
      </c>
      <c r="B1255" s="2">
        <v>7593.38</v>
      </c>
      <c r="C1255" s="2">
        <v>7649.73</v>
      </c>
      <c r="D1255" s="2">
        <v>7481.9</v>
      </c>
      <c r="E1255" s="2">
        <v>7640.44</v>
      </c>
      <c r="F1255" s="2">
        <v>3949400</v>
      </c>
      <c r="G1255" s="5">
        <f t="shared" si="172"/>
        <v>-101.19999999999982</v>
      </c>
      <c r="H1255" s="5">
        <f t="shared" si="171"/>
        <v>47.059999999999491</v>
      </c>
      <c r="I1255" s="5">
        <f t="shared" ca="1" si="166"/>
        <v>0</v>
      </c>
      <c r="J1255" s="5">
        <f t="shared" ca="1" si="167"/>
        <v>0</v>
      </c>
      <c r="K1255" s="5">
        <f t="shared" ca="1" si="168"/>
        <v>0</v>
      </c>
      <c r="L1255" s="5">
        <f t="shared" ca="1" si="169"/>
        <v>5462.4400000000032</v>
      </c>
      <c r="M1255" s="18">
        <f t="shared" ca="1" si="164"/>
        <v>6189.1700000000028</v>
      </c>
      <c r="N1255" s="19">
        <f t="shared" ca="1" si="165"/>
        <v>726.72999999999956</v>
      </c>
      <c r="O1255" s="6">
        <f ca="1">AVERAGE(E1255:OFFSET(E1255,-O$5+1,0))</f>
        <v>7989.7208333333338</v>
      </c>
      <c r="P1255" s="6">
        <f ca="1">AVERAGE(E1255:OFFSET(E1255,-P$5+1,0))</f>
        <v>8101.1221739130424</v>
      </c>
      <c r="Q1255" s="6">
        <f t="shared" ca="1" si="170"/>
        <v>0</v>
      </c>
    </row>
    <row r="1256" spans="1:17">
      <c r="A1256" s="3">
        <v>40210</v>
      </c>
      <c r="B1256" s="2">
        <v>7653.89</v>
      </c>
      <c r="C1256" s="2">
        <v>7661.7</v>
      </c>
      <c r="D1256" s="2">
        <v>7493.81</v>
      </c>
      <c r="E1256" s="2">
        <v>7524.67</v>
      </c>
      <c r="F1256" s="2">
        <v>3222400</v>
      </c>
      <c r="G1256" s="5">
        <f t="shared" si="172"/>
        <v>13.450000000000728</v>
      </c>
      <c r="H1256" s="5">
        <f t="shared" si="171"/>
        <v>-129.22000000000025</v>
      </c>
      <c r="I1256" s="5">
        <f t="shared" ca="1" si="166"/>
        <v>0</v>
      </c>
      <c r="J1256" s="5">
        <f t="shared" ca="1" si="167"/>
        <v>0</v>
      </c>
      <c r="K1256" s="5">
        <f t="shared" ca="1" si="168"/>
        <v>0</v>
      </c>
      <c r="L1256" s="5">
        <f t="shared" ca="1" si="169"/>
        <v>5462.4400000000032</v>
      </c>
      <c r="M1256" s="18">
        <f t="shared" ca="1" si="164"/>
        <v>6189.1700000000028</v>
      </c>
      <c r="N1256" s="19">
        <f t="shared" ca="1" si="165"/>
        <v>726.72999999999956</v>
      </c>
      <c r="O1256" s="6">
        <f ca="1">AVERAGE(E1256:OFFSET(E1256,-O$5+1,0))</f>
        <v>7925.9449999999997</v>
      </c>
      <c r="P1256" s="6">
        <f ca="1">AVERAGE(E1256:OFFSET(E1256,-P$5+1,0))</f>
        <v>8078.1152173913024</v>
      </c>
      <c r="Q1256" s="6">
        <f t="shared" ca="1" si="170"/>
        <v>0</v>
      </c>
    </row>
    <row r="1257" spans="1:17">
      <c r="A1257" s="3">
        <v>40211</v>
      </c>
      <c r="B1257" s="2">
        <v>7633.74</v>
      </c>
      <c r="C1257" s="2">
        <v>7635.73</v>
      </c>
      <c r="D1257" s="2">
        <v>7398.8</v>
      </c>
      <c r="E1257" s="2">
        <v>7429.61</v>
      </c>
      <c r="F1257" s="2">
        <v>3759800</v>
      </c>
      <c r="G1257" s="5">
        <f t="shared" si="172"/>
        <v>109.06999999999971</v>
      </c>
      <c r="H1257" s="5">
        <f t="shared" si="171"/>
        <v>-204.13000000000011</v>
      </c>
      <c r="I1257" s="5">
        <f t="shared" ca="1" si="166"/>
        <v>0</v>
      </c>
      <c r="J1257" s="5">
        <f t="shared" ca="1" si="167"/>
        <v>0</v>
      </c>
      <c r="K1257" s="5">
        <f t="shared" ca="1" si="168"/>
        <v>0</v>
      </c>
      <c r="L1257" s="5">
        <f t="shared" ca="1" si="169"/>
        <v>5462.4400000000032</v>
      </c>
      <c r="M1257" s="18">
        <f t="shared" ca="1" si="164"/>
        <v>6189.1700000000028</v>
      </c>
      <c r="N1257" s="19">
        <f t="shared" ca="1" si="165"/>
        <v>726.72999999999956</v>
      </c>
      <c r="O1257" s="6">
        <f ca="1">AVERAGE(E1257:OFFSET(E1257,-O$5+1,0))</f>
        <v>7848.6716666666662</v>
      </c>
      <c r="P1257" s="6">
        <f ca="1">AVERAGE(E1257:OFFSET(E1257,-P$5+1,0))</f>
        <v>8048.4339130434764</v>
      </c>
      <c r="Q1257" s="6">
        <f t="shared" ca="1" si="170"/>
        <v>0</v>
      </c>
    </row>
    <row r="1258" spans="1:17">
      <c r="A1258" s="3">
        <v>40212</v>
      </c>
      <c r="B1258" s="2">
        <v>7523.79</v>
      </c>
      <c r="C1258" s="2">
        <v>7550.82</v>
      </c>
      <c r="D1258" s="2">
        <v>7441.92</v>
      </c>
      <c r="E1258" s="2">
        <v>7547.98</v>
      </c>
      <c r="F1258" s="2">
        <v>3152400</v>
      </c>
      <c r="G1258" s="5">
        <f t="shared" si="172"/>
        <v>94.180000000000291</v>
      </c>
      <c r="H1258" s="5">
        <f t="shared" si="171"/>
        <v>24.1899999999996</v>
      </c>
      <c r="I1258" s="5">
        <f t="shared" ca="1" si="166"/>
        <v>0</v>
      </c>
      <c r="J1258" s="5">
        <f t="shared" ca="1" si="167"/>
        <v>0</v>
      </c>
      <c r="K1258" s="5">
        <f t="shared" ca="1" si="168"/>
        <v>0</v>
      </c>
      <c r="L1258" s="5">
        <f t="shared" ca="1" si="169"/>
        <v>5462.4400000000032</v>
      </c>
      <c r="M1258" s="18">
        <f t="shared" ca="1" si="164"/>
        <v>6189.1700000000028</v>
      </c>
      <c r="N1258" s="19">
        <f t="shared" ca="1" si="165"/>
        <v>726.72999999999956</v>
      </c>
      <c r="O1258" s="6">
        <f ca="1">AVERAGE(E1258:OFFSET(E1258,-O$5+1,0))</f>
        <v>7782.8516666666656</v>
      </c>
      <c r="P1258" s="6">
        <f ca="1">AVERAGE(E1258:OFFSET(E1258,-P$5+1,0))</f>
        <v>8020.6021739130429</v>
      </c>
      <c r="Q1258" s="6">
        <f t="shared" ca="1" si="170"/>
        <v>0</v>
      </c>
    </row>
    <row r="1259" spans="1:17">
      <c r="A1259" s="3">
        <v>40213</v>
      </c>
      <c r="B1259" s="2">
        <v>7563.19</v>
      </c>
      <c r="C1259" s="2">
        <v>7578.18</v>
      </c>
      <c r="D1259" s="2">
        <v>7504.96</v>
      </c>
      <c r="E1259" s="2">
        <v>7542.04</v>
      </c>
      <c r="F1259" s="2">
        <v>2813800</v>
      </c>
      <c r="G1259" s="5">
        <f t="shared" si="172"/>
        <v>15.210000000000036</v>
      </c>
      <c r="H1259" s="5">
        <f t="shared" si="171"/>
        <v>-21.149999999999636</v>
      </c>
      <c r="I1259" s="5">
        <f t="shared" ca="1" si="166"/>
        <v>0</v>
      </c>
      <c r="J1259" s="5">
        <f t="shared" ca="1" si="167"/>
        <v>0</v>
      </c>
      <c r="K1259" s="5">
        <f t="shared" ca="1" si="168"/>
        <v>0</v>
      </c>
      <c r="L1259" s="5">
        <f t="shared" ca="1" si="169"/>
        <v>5462.4400000000032</v>
      </c>
      <c r="M1259" s="18">
        <f t="shared" ca="1" si="164"/>
        <v>6189.1700000000028</v>
      </c>
      <c r="N1259" s="19">
        <f t="shared" ca="1" si="165"/>
        <v>726.72999999999956</v>
      </c>
      <c r="O1259" s="6">
        <f ca="1">AVERAGE(E1259:OFFSET(E1259,-O$5+1,0))</f>
        <v>7723.9383333333326</v>
      </c>
      <c r="P1259" s="6">
        <f ca="1">AVERAGE(E1259:OFFSET(E1259,-P$5+1,0))</f>
        <v>7991.6539130434785</v>
      </c>
      <c r="Q1259" s="6">
        <f t="shared" ca="1" si="170"/>
        <v>0</v>
      </c>
    </row>
    <row r="1260" spans="1:17">
      <c r="A1260" s="3">
        <v>40214</v>
      </c>
      <c r="B1260" s="2">
        <v>7323.16</v>
      </c>
      <c r="C1260" s="2">
        <v>7352.98</v>
      </c>
      <c r="D1260" s="2">
        <v>7196.39</v>
      </c>
      <c r="E1260" s="2">
        <v>7217.83</v>
      </c>
      <c r="F1260" s="2">
        <v>4614600</v>
      </c>
      <c r="G1260" s="5">
        <f t="shared" si="172"/>
        <v>-218.88000000000011</v>
      </c>
      <c r="H1260" s="5">
        <f t="shared" si="171"/>
        <v>-105.32999999999993</v>
      </c>
      <c r="I1260" s="5">
        <f t="shared" ca="1" si="166"/>
        <v>0</v>
      </c>
      <c r="J1260" s="5">
        <f t="shared" ca="1" si="167"/>
        <v>0</v>
      </c>
      <c r="K1260" s="5">
        <f t="shared" ca="1" si="168"/>
        <v>0</v>
      </c>
      <c r="L1260" s="5">
        <f t="shared" ca="1" si="169"/>
        <v>5462.4400000000032</v>
      </c>
      <c r="M1260" s="18">
        <f t="shared" ca="1" si="164"/>
        <v>6189.1700000000028</v>
      </c>
      <c r="N1260" s="19">
        <f t="shared" ca="1" si="165"/>
        <v>726.72999999999956</v>
      </c>
      <c r="O1260" s="6">
        <f ca="1">AVERAGE(E1260:OFFSET(E1260,-O$5+1,0))</f>
        <v>7640.3466666666654</v>
      </c>
      <c r="P1260" s="6">
        <f ca="1">AVERAGE(E1260:OFFSET(E1260,-P$5+1,0))</f>
        <v>7948.4552173913044</v>
      </c>
      <c r="Q1260" s="6">
        <f t="shared" ca="1" si="170"/>
        <v>0</v>
      </c>
    </row>
    <row r="1261" spans="1:17">
      <c r="A1261" s="3">
        <v>40217</v>
      </c>
      <c r="B1261" s="2">
        <v>7236.63</v>
      </c>
      <c r="C1261" s="2">
        <v>7253.24</v>
      </c>
      <c r="D1261" s="2">
        <v>7173.18</v>
      </c>
      <c r="E1261" s="2">
        <v>7215.88</v>
      </c>
      <c r="F1261" s="2">
        <v>3033600</v>
      </c>
      <c r="G1261" s="5">
        <f t="shared" si="172"/>
        <v>18.800000000000182</v>
      </c>
      <c r="H1261" s="5">
        <f t="shared" si="171"/>
        <v>-20.75</v>
      </c>
      <c r="I1261" s="5">
        <f t="shared" ca="1" si="166"/>
        <v>0</v>
      </c>
      <c r="J1261" s="5">
        <f t="shared" ca="1" si="167"/>
        <v>0</v>
      </c>
      <c r="K1261" s="5">
        <f t="shared" ca="1" si="168"/>
        <v>0</v>
      </c>
      <c r="L1261" s="5">
        <f t="shared" ca="1" si="169"/>
        <v>5462.4400000000032</v>
      </c>
      <c r="M1261" s="18">
        <f t="shared" ca="1" si="164"/>
        <v>6189.1700000000028</v>
      </c>
      <c r="N1261" s="19">
        <f t="shared" ca="1" si="165"/>
        <v>726.72999999999956</v>
      </c>
      <c r="O1261" s="6">
        <f ca="1">AVERAGE(E1261:OFFSET(E1261,-O$5+1,0))</f>
        <v>7564.3474999999999</v>
      </c>
      <c r="P1261" s="6">
        <f ca="1">AVERAGE(E1261:OFFSET(E1261,-P$5+1,0))</f>
        <v>7900.1186956521742</v>
      </c>
      <c r="Q1261" s="6">
        <f t="shared" ca="1" si="170"/>
        <v>0</v>
      </c>
    </row>
    <row r="1262" spans="1:17">
      <c r="A1262" s="3">
        <v>40218</v>
      </c>
      <c r="B1262" s="2">
        <v>7225.71</v>
      </c>
      <c r="C1262" s="2">
        <v>7381.82</v>
      </c>
      <c r="D1262" s="2">
        <v>7197.13</v>
      </c>
      <c r="E1262" s="2">
        <v>7361.04</v>
      </c>
      <c r="F1262" s="2">
        <v>3730000</v>
      </c>
      <c r="G1262" s="5">
        <f t="shared" si="172"/>
        <v>9.8299999999999272</v>
      </c>
      <c r="H1262" s="5">
        <f t="shared" si="171"/>
        <v>135.32999999999993</v>
      </c>
      <c r="I1262" s="5">
        <f t="shared" ca="1" si="166"/>
        <v>0</v>
      </c>
      <c r="J1262" s="5">
        <f t="shared" ca="1" si="167"/>
        <v>0</v>
      </c>
      <c r="K1262" s="5">
        <f t="shared" ca="1" si="168"/>
        <v>0</v>
      </c>
      <c r="L1262" s="5">
        <f t="shared" ca="1" si="169"/>
        <v>5462.4400000000032</v>
      </c>
      <c r="M1262" s="18">
        <f t="shared" ca="1" si="164"/>
        <v>6189.1700000000028</v>
      </c>
      <c r="N1262" s="19">
        <f t="shared" ca="1" si="165"/>
        <v>726.72999999999956</v>
      </c>
      <c r="O1262" s="6">
        <f ca="1">AVERAGE(E1262:OFFSET(E1262,-O$5+1,0))</f>
        <v>7517.1583333333328</v>
      </c>
      <c r="P1262" s="6">
        <f ca="1">AVERAGE(E1262:OFFSET(E1262,-P$5+1,0))</f>
        <v>7862.0152173913048</v>
      </c>
      <c r="Q1262" s="6">
        <f t="shared" ca="1" si="170"/>
        <v>0</v>
      </c>
    </row>
    <row r="1263" spans="1:17">
      <c r="A1263" s="3">
        <v>40219</v>
      </c>
      <c r="B1263" s="2">
        <v>7438.12</v>
      </c>
      <c r="C1263" s="2">
        <v>7496.34</v>
      </c>
      <c r="D1263" s="2">
        <v>7404.97</v>
      </c>
      <c r="E1263" s="2">
        <v>7441.84</v>
      </c>
      <c r="F1263" s="2">
        <v>3984400</v>
      </c>
      <c r="G1263" s="5">
        <f t="shared" si="172"/>
        <v>77.079999999999927</v>
      </c>
      <c r="H1263" s="5">
        <f t="shared" si="171"/>
        <v>3.7200000000002547</v>
      </c>
      <c r="I1263" s="5">
        <f t="shared" ca="1" si="166"/>
        <v>0</v>
      </c>
      <c r="J1263" s="5">
        <f t="shared" ca="1" si="167"/>
        <v>0</v>
      </c>
      <c r="K1263" s="5">
        <f t="shared" ca="1" si="168"/>
        <v>0</v>
      </c>
      <c r="L1263" s="5">
        <f t="shared" ca="1" si="169"/>
        <v>5462.4400000000032</v>
      </c>
      <c r="M1263" s="18">
        <f t="shared" ca="1" si="164"/>
        <v>6189.1700000000028</v>
      </c>
      <c r="N1263" s="19">
        <f t="shared" ca="1" si="165"/>
        <v>726.72999999999956</v>
      </c>
      <c r="O1263" s="6">
        <f ca="1">AVERAGE(E1263:OFFSET(E1263,-O$5+1,0))</f>
        <v>7481.2291666666652</v>
      </c>
      <c r="P1263" s="6">
        <f ca="1">AVERAGE(E1263:OFFSET(E1263,-P$5+1,0))</f>
        <v>7825.5343478260875</v>
      </c>
      <c r="Q1263" s="6">
        <f t="shared" ca="1" si="170"/>
        <v>0</v>
      </c>
    </row>
    <row r="1264" spans="1:17">
      <c r="A1264" s="3">
        <v>40231</v>
      </c>
      <c r="B1264" s="2">
        <v>7619.87</v>
      </c>
      <c r="C1264" s="2">
        <v>7619.87</v>
      </c>
      <c r="D1264" s="2">
        <v>7553.29</v>
      </c>
      <c r="E1264" s="2">
        <v>7560.04</v>
      </c>
      <c r="F1264" s="2">
        <v>3187400</v>
      </c>
      <c r="G1264" s="5">
        <f t="shared" si="172"/>
        <v>178.02999999999975</v>
      </c>
      <c r="H1264" s="5">
        <f t="shared" si="171"/>
        <v>-59.829999999999927</v>
      </c>
      <c r="I1264" s="5">
        <f t="shared" ca="1" si="166"/>
        <v>0</v>
      </c>
      <c r="J1264" s="5">
        <f t="shared" ca="1" si="167"/>
        <v>0</v>
      </c>
      <c r="K1264" s="5">
        <f t="shared" ca="1" si="168"/>
        <v>0</v>
      </c>
      <c r="L1264" s="5">
        <f t="shared" ca="1" si="169"/>
        <v>5462.4400000000032</v>
      </c>
      <c r="M1264" s="18">
        <f t="shared" ca="1" si="164"/>
        <v>6189.1700000000028</v>
      </c>
      <c r="N1264" s="19">
        <f t="shared" ca="1" si="165"/>
        <v>726.72999999999956</v>
      </c>
      <c r="O1264" s="6">
        <f ca="1">AVERAGE(E1264:OFFSET(E1264,-O$5+1,0))</f>
        <v>7477.9983333333321</v>
      </c>
      <c r="P1264" s="6">
        <f ca="1">AVERAGE(E1264:OFFSET(E1264,-P$5+1,0))</f>
        <v>7792.3265217391308</v>
      </c>
      <c r="Q1264" s="6">
        <f t="shared" ca="1" si="170"/>
        <v>0</v>
      </c>
    </row>
    <row r="1265" spans="1:17">
      <c r="A1265" s="3">
        <v>40232</v>
      </c>
      <c r="B1265" s="2">
        <v>7575.62</v>
      </c>
      <c r="C1265" s="2">
        <v>7597.44</v>
      </c>
      <c r="D1265" s="2">
        <v>7502.45</v>
      </c>
      <c r="E1265" s="2">
        <v>7597.44</v>
      </c>
      <c r="F1265" s="2">
        <v>2992800</v>
      </c>
      <c r="G1265" s="5">
        <f t="shared" si="172"/>
        <v>15.579999999999927</v>
      </c>
      <c r="H1265" s="5">
        <f t="shared" si="171"/>
        <v>21.819999999999709</v>
      </c>
      <c r="I1265" s="5">
        <f t="shared" ca="1" si="166"/>
        <v>0</v>
      </c>
      <c r="J1265" s="5">
        <f t="shared" ca="1" si="167"/>
        <v>0</v>
      </c>
      <c r="K1265" s="5">
        <f t="shared" ca="1" si="168"/>
        <v>0</v>
      </c>
      <c r="L1265" s="5">
        <f t="shared" ca="1" si="169"/>
        <v>5462.4400000000032</v>
      </c>
      <c r="M1265" s="18">
        <f t="shared" ca="1" si="164"/>
        <v>6189.1700000000028</v>
      </c>
      <c r="N1265" s="19">
        <f t="shared" ca="1" si="165"/>
        <v>726.72999999999956</v>
      </c>
      <c r="O1265" s="6">
        <f ca="1">AVERAGE(E1265:OFFSET(E1265,-O$5+1,0))</f>
        <v>7481.1158333333324</v>
      </c>
      <c r="P1265" s="6">
        <f ca="1">AVERAGE(E1265:OFFSET(E1265,-P$5+1,0))</f>
        <v>7761.3730434782619</v>
      </c>
      <c r="Q1265" s="6">
        <f t="shared" ca="1" si="170"/>
        <v>0</v>
      </c>
    </row>
    <row r="1266" spans="1:17">
      <c r="A1266" s="3">
        <v>40233</v>
      </c>
      <c r="B1266" s="2">
        <v>7516.47</v>
      </c>
      <c r="C1266" s="2">
        <v>7585.19</v>
      </c>
      <c r="D1266" s="2">
        <v>7515.38</v>
      </c>
      <c r="E1266" s="2">
        <v>7529.67</v>
      </c>
      <c r="F1266" s="2">
        <v>2858200</v>
      </c>
      <c r="G1266" s="5">
        <f t="shared" si="172"/>
        <v>-80.969999999999345</v>
      </c>
      <c r="H1266" s="5">
        <f t="shared" si="171"/>
        <v>13.199999999999818</v>
      </c>
      <c r="I1266" s="5">
        <f t="shared" ca="1" si="166"/>
        <v>0</v>
      </c>
      <c r="J1266" s="5">
        <f t="shared" ca="1" si="167"/>
        <v>0</v>
      </c>
      <c r="K1266" s="5">
        <f t="shared" ca="1" si="168"/>
        <v>0</v>
      </c>
      <c r="L1266" s="5">
        <f t="shared" ca="1" si="169"/>
        <v>5462.4400000000032</v>
      </c>
      <c r="M1266" s="18">
        <f t="shared" ca="1" si="164"/>
        <v>6189.1700000000028</v>
      </c>
      <c r="N1266" s="19">
        <f t="shared" ca="1" si="165"/>
        <v>726.72999999999956</v>
      </c>
      <c r="O1266" s="6">
        <f ca="1">AVERAGE(E1266:OFFSET(E1266,-O$5+1,0))</f>
        <v>7467.373333333333</v>
      </c>
      <c r="P1266" s="6">
        <f ca="1">AVERAGE(E1266:OFFSET(E1266,-P$5+1,0))</f>
        <v>7732.3778260869576</v>
      </c>
      <c r="Q1266" s="6">
        <f t="shared" ca="1" si="170"/>
        <v>0</v>
      </c>
    </row>
    <row r="1267" spans="1:17">
      <c r="A1267" s="3">
        <v>40234</v>
      </c>
      <c r="B1267" s="2">
        <v>7568.42</v>
      </c>
      <c r="C1267" s="2">
        <v>7568.42</v>
      </c>
      <c r="D1267" s="2">
        <v>7400.42</v>
      </c>
      <c r="E1267" s="2">
        <v>7426.96</v>
      </c>
      <c r="F1267" s="2">
        <v>3420800</v>
      </c>
      <c r="G1267" s="5">
        <f t="shared" si="172"/>
        <v>38.75</v>
      </c>
      <c r="H1267" s="5">
        <f t="shared" si="171"/>
        <v>-141.46000000000004</v>
      </c>
      <c r="I1267" s="5">
        <f t="shared" ca="1" si="166"/>
        <v>0</v>
      </c>
      <c r="J1267" s="5">
        <f t="shared" ca="1" si="167"/>
        <v>0</v>
      </c>
      <c r="K1267" s="5">
        <f t="shared" ca="1" si="168"/>
        <v>0</v>
      </c>
      <c r="L1267" s="5">
        <f t="shared" ca="1" si="169"/>
        <v>5462.4400000000032</v>
      </c>
      <c r="M1267" s="18">
        <f t="shared" ca="1" si="164"/>
        <v>6189.1700000000028</v>
      </c>
      <c r="N1267" s="19">
        <f t="shared" ca="1" si="165"/>
        <v>726.72999999999956</v>
      </c>
      <c r="O1267" s="6">
        <f ca="1">AVERAGE(E1267:OFFSET(E1267,-O$5+1,0))</f>
        <v>7449.583333333333</v>
      </c>
      <c r="P1267" s="6">
        <f ca="1">AVERAGE(E1267:OFFSET(E1267,-P$5+1,0))</f>
        <v>7694.8552173913049</v>
      </c>
      <c r="Q1267" s="6">
        <f t="shared" ca="1" si="170"/>
        <v>0</v>
      </c>
    </row>
    <row r="1268" spans="1:17">
      <c r="A1268" s="3">
        <v>40235</v>
      </c>
      <c r="B1268" s="2">
        <v>7451.17</v>
      </c>
      <c r="C1268" s="2">
        <v>7479.28</v>
      </c>
      <c r="D1268" s="2">
        <v>7383.68</v>
      </c>
      <c r="E1268" s="2">
        <v>7436.1</v>
      </c>
      <c r="F1268" s="2">
        <v>2737400</v>
      </c>
      <c r="G1268" s="5">
        <f t="shared" si="172"/>
        <v>24.210000000000036</v>
      </c>
      <c r="H1268" s="5">
        <f t="shared" si="171"/>
        <v>-15.069999999999709</v>
      </c>
      <c r="I1268" s="5">
        <f t="shared" ca="1" si="166"/>
        <v>0</v>
      </c>
      <c r="J1268" s="5">
        <f t="shared" ca="1" si="167"/>
        <v>0</v>
      </c>
      <c r="K1268" s="5">
        <f t="shared" ca="1" si="168"/>
        <v>0</v>
      </c>
      <c r="L1268" s="5">
        <f t="shared" ca="1" si="169"/>
        <v>5462.4400000000032</v>
      </c>
      <c r="M1268" s="18">
        <f t="shared" ca="1" si="164"/>
        <v>6189.1700000000028</v>
      </c>
      <c r="N1268" s="19">
        <f t="shared" ca="1" si="165"/>
        <v>726.72999999999956</v>
      </c>
      <c r="O1268" s="6">
        <f ca="1">AVERAGE(E1268:OFFSET(E1268,-O$5+1,0))</f>
        <v>7442.2025000000003</v>
      </c>
      <c r="P1268" s="6">
        <f ca="1">AVERAGE(E1268:OFFSET(E1268,-P$5+1,0))</f>
        <v>7654.8208695652174</v>
      </c>
      <c r="Q1268" s="6">
        <f t="shared" ca="1" si="170"/>
        <v>0</v>
      </c>
    </row>
    <row r="1269" spans="1:17">
      <c r="A1269" s="3">
        <v>40238</v>
      </c>
      <c r="B1269" s="2">
        <v>7492.84</v>
      </c>
      <c r="C1269" s="2">
        <v>7620.56</v>
      </c>
      <c r="D1269" s="2">
        <v>7451.09</v>
      </c>
      <c r="E1269" s="2">
        <v>7577.75</v>
      </c>
      <c r="F1269" s="2">
        <v>3501600</v>
      </c>
      <c r="G1269" s="5">
        <f t="shared" si="172"/>
        <v>56.739999999999782</v>
      </c>
      <c r="H1269" s="5">
        <f t="shared" si="171"/>
        <v>84.909999999999854</v>
      </c>
      <c r="I1269" s="5">
        <f t="shared" ca="1" si="166"/>
        <v>0</v>
      </c>
      <c r="J1269" s="5">
        <f t="shared" ca="1" si="167"/>
        <v>0</v>
      </c>
      <c r="K1269" s="5">
        <f t="shared" ca="1" si="168"/>
        <v>0</v>
      </c>
      <c r="L1269" s="5">
        <f t="shared" ca="1" si="169"/>
        <v>5462.4400000000032</v>
      </c>
      <c r="M1269" s="18">
        <f t="shared" ref="M1269:M1332" ca="1" si="173">IF(L1269&gt;M1268,L1269,M1268)</f>
        <v>6189.1700000000028</v>
      </c>
      <c r="N1269" s="19">
        <f t="shared" ref="N1269:N1332" ca="1" si="174">M1269-L1269</f>
        <v>726.72999999999956</v>
      </c>
      <c r="O1269" s="6">
        <f ca="1">AVERAGE(E1269:OFFSET(E1269,-O$5+1,0))</f>
        <v>7454.5475000000015</v>
      </c>
      <c r="P1269" s="6">
        <f ca="1">AVERAGE(E1269:OFFSET(E1269,-P$5+1,0))</f>
        <v>7621.7743478260873</v>
      </c>
      <c r="Q1269" s="6">
        <f t="shared" ca="1" si="170"/>
        <v>0</v>
      </c>
    </row>
    <row r="1270" spans="1:17">
      <c r="A1270" s="3">
        <v>40239</v>
      </c>
      <c r="B1270" s="2">
        <v>7649.62</v>
      </c>
      <c r="C1270" s="2">
        <v>7664.49</v>
      </c>
      <c r="D1270" s="2">
        <v>7592.66</v>
      </c>
      <c r="E1270" s="2">
        <v>7597.62</v>
      </c>
      <c r="F1270" s="2">
        <v>3158200</v>
      </c>
      <c r="G1270" s="5">
        <f t="shared" si="172"/>
        <v>71.869999999999891</v>
      </c>
      <c r="H1270" s="5">
        <f t="shared" si="171"/>
        <v>-52</v>
      </c>
      <c r="I1270" s="5">
        <f t="shared" ref="I1270:I1333" ca="1" si="175">Q1270</f>
        <v>0</v>
      </c>
      <c r="J1270" s="5">
        <f t="shared" ref="J1270:J1333" ca="1" si="176">IF((J1269+I1269)&gt;=J$5,J$5,IF((J1269+I1269)&lt;=J$7,J$7,J1269+I1269))</f>
        <v>0</v>
      </c>
      <c r="K1270" s="5">
        <f t="shared" ref="K1270:K1333" ca="1" si="177">J1269*G1270+J1270*H1270</f>
        <v>0</v>
      </c>
      <c r="L1270" s="5">
        <f t="shared" ref="L1270:L1333" ca="1" si="178">L1269+K1270</f>
        <v>5462.4400000000032</v>
      </c>
      <c r="M1270" s="18">
        <f t="shared" ca="1" si="173"/>
        <v>6189.1700000000028</v>
      </c>
      <c r="N1270" s="19">
        <f t="shared" ca="1" si="174"/>
        <v>726.72999999999956</v>
      </c>
      <c r="O1270" s="6">
        <f ca="1">AVERAGE(E1270:OFFSET(E1270,-O$5+1,0))</f>
        <v>7458.6841666666669</v>
      </c>
      <c r="P1270" s="6">
        <f ca="1">AVERAGE(E1270:OFFSET(E1270,-P$5+1,0))</f>
        <v>7593.4534782608689</v>
      </c>
      <c r="Q1270" s="6">
        <f t="shared" ref="Q1270:Q1333" ca="1" si="179">IF(AND(O1269&lt;=P1269,O1270&gt;P1270),1,IF(AND(O1269&gt;=P1269,O1270&lt;P1270),-1,0))</f>
        <v>0</v>
      </c>
    </row>
    <row r="1271" spans="1:17">
      <c r="A1271" s="3">
        <v>40240</v>
      </c>
      <c r="B1271" s="2">
        <v>7628.78</v>
      </c>
      <c r="C1271" s="2">
        <v>7670.25</v>
      </c>
      <c r="D1271" s="2">
        <v>7604.86</v>
      </c>
      <c r="E1271" s="2">
        <v>7629.52</v>
      </c>
      <c r="F1271" s="2">
        <v>3005000</v>
      </c>
      <c r="G1271" s="5">
        <f t="shared" si="172"/>
        <v>31.159999999999854</v>
      </c>
      <c r="H1271" s="5">
        <f t="shared" si="171"/>
        <v>0.74000000000069122</v>
      </c>
      <c r="I1271" s="5">
        <f t="shared" ca="1" si="175"/>
        <v>0</v>
      </c>
      <c r="J1271" s="5">
        <f t="shared" ca="1" si="176"/>
        <v>0</v>
      </c>
      <c r="K1271" s="5">
        <f t="shared" ca="1" si="177"/>
        <v>0</v>
      </c>
      <c r="L1271" s="5">
        <f t="shared" ca="1" si="178"/>
        <v>5462.4400000000032</v>
      </c>
      <c r="M1271" s="18">
        <f t="shared" ca="1" si="173"/>
        <v>6189.1700000000028</v>
      </c>
      <c r="N1271" s="19">
        <f t="shared" ca="1" si="174"/>
        <v>726.72999999999956</v>
      </c>
      <c r="O1271" s="6">
        <f ca="1">AVERAGE(E1271:OFFSET(E1271,-O$5+1,0))</f>
        <v>7465.9741666666669</v>
      </c>
      <c r="P1271" s="6">
        <f ca="1">AVERAGE(E1271:OFFSET(E1271,-P$5+1,0))</f>
        <v>7567.739999999998</v>
      </c>
      <c r="Q1271" s="6">
        <f t="shared" ca="1" si="179"/>
        <v>0</v>
      </c>
    </row>
    <row r="1272" spans="1:17">
      <c r="A1272" s="3">
        <v>40241</v>
      </c>
      <c r="B1272" s="2">
        <v>7664</v>
      </c>
      <c r="C1272" s="2">
        <v>7664</v>
      </c>
      <c r="D1272" s="2">
        <v>7524.19</v>
      </c>
      <c r="E1272" s="2">
        <v>7569.8</v>
      </c>
      <c r="F1272" s="2">
        <v>3480400</v>
      </c>
      <c r="G1272" s="5">
        <f t="shared" si="172"/>
        <v>34.479999999999563</v>
      </c>
      <c r="H1272" s="5">
        <f t="shared" si="171"/>
        <v>-94.199999999999818</v>
      </c>
      <c r="I1272" s="5">
        <f t="shared" ca="1" si="175"/>
        <v>0</v>
      </c>
      <c r="J1272" s="5">
        <f t="shared" ca="1" si="176"/>
        <v>0</v>
      </c>
      <c r="K1272" s="5">
        <f t="shared" ca="1" si="177"/>
        <v>0</v>
      </c>
      <c r="L1272" s="5">
        <f t="shared" ca="1" si="178"/>
        <v>5462.4400000000032</v>
      </c>
      <c r="M1272" s="18">
        <f t="shared" ca="1" si="173"/>
        <v>6189.1700000000028</v>
      </c>
      <c r="N1272" s="19">
        <f t="shared" ca="1" si="174"/>
        <v>726.72999999999956</v>
      </c>
      <c r="O1272" s="6">
        <f ca="1">AVERAGE(E1272:OFFSET(E1272,-O$5+1,0))</f>
        <v>7495.3050000000003</v>
      </c>
      <c r="P1272" s="6">
        <f ca="1">AVERAGE(E1272:OFFSET(E1272,-P$5+1,0))</f>
        <v>7543.4760869565198</v>
      </c>
      <c r="Q1272" s="6">
        <f t="shared" ca="1" si="179"/>
        <v>0</v>
      </c>
    </row>
    <row r="1273" spans="1:17">
      <c r="A1273" s="3">
        <v>40242</v>
      </c>
      <c r="B1273" s="2">
        <v>7659.76</v>
      </c>
      <c r="C1273" s="2">
        <v>7694.89</v>
      </c>
      <c r="D1273" s="2">
        <v>7618</v>
      </c>
      <c r="E1273" s="2">
        <v>7666.26</v>
      </c>
      <c r="F1273" s="2">
        <v>3218800</v>
      </c>
      <c r="G1273" s="5">
        <f t="shared" si="172"/>
        <v>89.960000000000036</v>
      </c>
      <c r="H1273" s="5">
        <f t="shared" si="171"/>
        <v>6.5</v>
      </c>
      <c r="I1273" s="5">
        <f t="shared" ca="1" si="175"/>
        <v>1</v>
      </c>
      <c r="J1273" s="5">
        <f t="shared" ca="1" si="176"/>
        <v>0</v>
      </c>
      <c r="K1273" s="5">
        <f t="shared" ca="1" si="177"/>
        <v>0</v>
      </c>
      <c r="L1273" s="5">
        <f t="shared" ca="1" si="178"/>
        <v>5462.4400000000032</v>
      </c>
      <c r="M1273" s="18">
        <f t="shared" ca="1" si="173"/>
        <v>6189.1700000000028</v>
      </c>
      <c r="N1273" s="19">
        <f t="shared" ca="1" si="174"/>
        <v>726.72999999999956</v>
      </c>
      <c r="O1273" s="6">
        <f ca="1">AVERAGE(E1273:OFFSET(E1273,-O$5+1,0))</f>
        <v>7532.8366666666661</v>
      </c>
      <c r="P1273" s="6">
        <f ca="1">AVERAGE(E1273:OFFSET(E1273,-P$5+1,0))</f>
        <v>7532.1260869565203</v>
      </c>
      <c r="Q1273" s="6">
        <f t="shared" ca="1" si="179"/>
        <v>1</v>
      </c>
    </row>
    <row r="1274" spans="1:17">
      <c r="A1274" s="3">
        <v>40245</v>
      </c>
      <c r="B1274" s="2">
        <v>7741.8</v>
      </c>
      <c r="C1274" s="2">
        <v>7763.76</v>
      </c>
      <c r="D1274" s="2">
        <v>7716.28</v>
      </c>
      <c r="E1274" s="2">
        <v>7762.27</v>
      </c>
      <c r="F1274" s="2">
        <v>3455000</v>
      </c>
      <c r="G1274" s="5">
        <f t="shared" si="172"/>
        <v>75.539999999999964</v>
      </c>
      <c r="H1274" s="5">
        <f t="shared" si="171"/>
        <v>20.470000000000255</v>
      </c>
      <c r="I1274" s="5">
        <f t="shared" ca="1" si="175"/>
        <v>0</v>
      </c>
      <c r="J1274" s="5">
        <f t="shared" ca="1" si="176"/>
        <v>1</v>
      </c>
      <c r="K1274" s="5">
        <f t="shared" ca="1" si="177"/>
        <v>20.470000000000255</v>
      </c>
      <c r="L1274" s="5">
        <f t="shared" ca="1" si="178"/>
        <v>5482.9100000000035</v>
      </c>
      <c r="M1274" s="18">
        <f t="shared" ca="1" si="173"/>
        <v>6189.1700000000028</v>
      </c>
      <c r="N1274" s="19">
        <f t="shared" ca="1" si="174"/>
        <v>706.25999999999931</v>
      </c>
      <c r="O1274" s="6">
        <f ca="1">AVERAGE(E1274:OFFSET(E1274,-O$5+1,0))</f>
        <v>7566.2725</v>
      </c>
      <c r="P1274" s="6">
        <f ca="1">AVERAGE(E1274:OFFSET(E1274,-P$5+1,0))</f>
        <v>7527.312173913042</v>
      </c>
      <c r="Q1274" s="6">
        <f t="shared" ca="1" si="179"/>
        <v>0</v>
      </c>
    </row>
    <row r="1275" spans="1:17">
      <c r="A1275" s="3">
        <v>40246</v>
      </c>
      <c r="B1275" s="2">
        <v>7762.4</v>
      </c>
      <c r="C1275" s="2">
        <v>7770.59</v>
      </c>
      <c r="D1275" s="2">
        <v>7737.65</v>
      </c>
      <c r="E1275" s="2">
        <v>7770.59</v>
      </c>
      <c r="F1275" s="2">
        <v>2978600</v>
      </c>
      <c r="G1275" s="5">
        <f t="shared" si="172"/>
        <v>0.12999999999919964</v>
      </c>
      <c r="H1275" s="5">
        <f t="shared" si="171"/>
        <v>8.1900000000005093</v>
      </c>
      <c r="I1275" s="5">
        <f t="shared" ca="1" si="175"/>
        <v>0</v>
      </c>
      <c r="J1275" s="5">
        <f t="shared" ca="1" si="176"/>
        <v>1</v>
      </c>
      <c r="K1275" s="5">
        <f t="shared" ca="1" si="177"/>
        <v>8.319999999999709</v>
      </c>
      <c r="L1275" s="5">
        <f t="shared" ca="1" si="178"/>
        <v>5491.2300000000032</v>
      </c>
      <c r="M1275" s="18">
        <f t="shared" ca="1" si="173"/>
        <v>6189.1700000000028</v>
      </c>
      <c r="N1275" s="19">
        <f t="shared" ca="1" si="174"/>
        <v>697.9399999999996</v>
      </c>
      <c r="O1275" s="6">
        <f ca="1">AVERAGE(E1275:OFFSET(E1275,-O$5+1,0))</f>
        <v>7593.668333333334</v>
      </c>
      <c r="P1275" s="6">
        <f ca="1">AVERAGE(E1275:OFFSET(E1275,-P$5+1,0))</f>
        <v>7534.7808695652157</v>
      </c>
      <c r="Q1275" s="6">
        <f t="shared" ca="1" si="179"/>
        <v>0</v>
      </c>
    </row>
    <row r="1276" spans="1:17">
      <c r="A1276" s="3">
        <v>40247</v>
      </c>
      <c r="B1276" s="2">
        <v>7797.7</v>
      </c>
      <c r="C1276" s="2">
        <v>7803.27</v>
      </c>
      <c r="D1276" s="2">
        <v>7736.7</v>
      </c>
      <c r="E1276" s="2">
        <v>7779.08</v>
      </c>
      <c r="F1276" s="2">
        <v>2974000</v>
      </c>
      <c r="G1276" s="5">
        <f t="shared" si="172"/>
        <v>27.109999999999673</v>
      </c>
      <c r="H1276" s="5">
        <f t="shared" si="171"/>
        <v>-18.619999999999891</v>
      </c>
      <c r="I1276" s="5">
        <f t="shared" ca="1" si="175"/>
        <v>0</v>
      </c>
      <c r="J1276" s="5">
        <f t="shared" ca="1" si="176"/>
        <v>1</v>
      </c>
      <c r="K1276" s="5">
        <f t="shared" ca="1" si="177"/>
        <v>8.4899999999997817</v>
      </c>
      <c r="L1276" s="5">
        <f t="shared" ca="1" si="178"/>
        <v>5499.720000000003</v>
      </c>
      <c r="M1276" s="18">
        <f t="shared" ca="1" si="173"/>
        <v>6189.1700000000028</v>
      </c>
      <c r="N1276" s="19">
        <f t="shared" ca="1" si="174"/>
        <v>689.44999999999982</v>
      </c>
      <c r="O1276" s="6">
        <f ca="1">AVERAGE(E1276:OFFSET(E1276,-O$5+1,0))</f>
        <v>7611.9216666666662</v>
      </c>
      <c r="P1276" s="6">
        <f ca="1">AVERAGE(E1276:OFFSET(E1276,-P$5+1,0))</f>
        <v>7544.3047826086931</v>
      </c>
      <c r="Q1276" s="6">
        <f t="shared" ca="1" si="179"/>
        <v>0</v>
      </c>
    </row>
    <row r="1277" spans="1:17">
      <c r="A1277" s="3">
        <v>40248</v>
      </c>
      <c r="B1277" s="2">
        <v>7817.59</v>
      </c>
      <c r="C1277" s="2">
        <v>7818.84</v>
      </c>
      <c r="D1277" s="2">
        <v>7749.4</v>
      </c>
      <c r="E1277" s="2">
        <v>7749.66</v>
      </c>
      <c r="F1277" s="2">
        <v>3106000</v>
      </c>
      <c r="G1277" s="5">
        <f t="shared" si="172"/>
        <v>38.510000000000218</v>
      </c>
      <c r="H1277" s="5">
        <f t="shared" si="171"/>
        <v>-67.930000000000291</v>
      </c>
      <c r="I1277" s="5">
        <f t="shared" ca="1" si="175"/>
        <v>0</v>
      </c>
      <c r="J1277" s="5">
        <f t="shared" ca="1" si="176"/>
        <v>1</v>
      </c>
      <c r="K1277" s="5">
        <f t="shared" ca="1" si="177"/>
        <v>-29.420000000000073</v>
      </c>
      <c r="L1277" s="5">
        <f t="shared" ca="1" si="178"/>
        <v>5470.3000000000029</v>
      </c>
      <c r="M1277" s="18">
        <f t="shared" ca="1" si="173"/>
        <v>6189.1700000000028</v>
      </c>
      <c r="N1277" s="19">
        <f t="shared" ca="1" si="174"/>
        <v>718.86999999999989</v>
      </c>
      <c r="O1277" s="6">
        <f ca="1">AVERAGE(E1277:OFFSET(E1277,-O$5+1,0))</f>
        <v>7624.6066666666675</v>
      </c>
      <c r="P1277" s="6">
        <f ca="1">AVERAGE(E1277:OFFSET(E1277,-P$5+1,0))</f>
        <v>7546.699565217391</v>
      </c>
      <c r="Q1277" s="6">
        <f t="shared" ca="1" si="179"/>
        <v>0</v>
      </c>
    </row>
    <row r="1278" spans="1:17">
      <c r="A1278" s="3">
        <v>40249</v>
      </c>
      <c r="B1278" s="2">
        <v>7773.52</v>
      </c>
      <c r="C1278" s="2">
        <v>7773.52</v>
      </c>
      <c r="D1278" s="2">
        <v>7726.09</v>
      </c>
      <c r="E1278" s="2">
        <v>7748.33</v>
      </c>
      <c r="F1278" s="2">
        <v>2575400</v>
      </c>
      <c r="G1278" s="5">
        <f t="shared" si="172"/>
        <v>23.860000000000582</v>
      </c>
      <c r="H1278" s="5">
        <f t="shared" si="171"/>
        <v>-25.190000000000509</v>
      </c>
      <c r="I1278" s="5">
        <f t="shared" ca="1" si="175"/>
        <v>0</v>
      </c>
      <c r="J1278" s="5">
        <f t="shared" ca="1" si="176"/>
        <v>1</v>
      </c>
      <c r="K1278" s="5">
        <f t="shared" ca="1" si="177"/>
        <v>-1.3299999999999272</v>
      </c>
      <c r="L1278" s="5">
        <f t="shared" ca="1" si="178"/>
        <v>5468.970000000003</v>
      </c>
      <c r="M1278" s="18">
        <f t="shared" ca="1" si="173"/>
        <v>6189.1700000000028</v>
      </c>
      <c r="N1278" s="19">
        <f t="shared" ca="1" si="174"/>
        <v>720.19999999999982</v>
      </c>
      <c r="O1278" s="6">
        <f ca="1">AVERAGE(E1278:OFFSET(E1278,-O$5+1,0))</f>
        <v>7642.8283333333338</v>
      </c>
      <c r="P1278" s="6">
        <f ca="1">AVERAGE(E1278:OFFSET(E1278,-P$5+1,0))</f>
        <v>7551.3904347826083</v>
      </c>
      <c r="Q1278" s="6">
        <f t="shared" ca="1" si="179"/>
        <v>0</v>
      </c>
    </row>
    <row r="1279" spans="1:17">
      <c r="A1279" s="3">
        <v>40252</v>
      </c>
      <c r="B1279" s="2">
        <v>7750.87</v>
      </c>
      <c r="C1279" s="2">
        <v>7766.36</v>
      </c>
      <c r="D1279" s="2">
        <v>7634.92</v>
      </c>
      <c r="E1279" s="2">
        <v>7634.92</v>
      </c>
      <c r="F1279" s="2">
        <v>2705800</v>
      </c>
      <c r="G1279" s="5">
        <f t="shared" si="172"/>
        <v>2.5399999999999636</v>
      </c>
      <c r="H1279" s="5">
        <f t="shared" si="171"/>
        <v>-115.94999999999982</v>
      </c>
      <c r="I1279" s="5">
        <f t="shared" ca="1" si="175"/>
        <v>0</v>
      </c>
      <c r="J1279" s="5">
        <f t="shared" ca="1" si="176"/>
        <v>1</v>
      </c>
      <c r="K1279" s="5">
        <f t="shared" ca="1" si="177"/>
        <v>-113.40999999999985</v>
      </c>
      <c r="L1279" s="5">
        <f t="shared" ca="1" si="178"/>
        <v>5355.5600000000031</v>
      </c>
      <c r="M1279" s="18">
        <f t="shared" ca="1" si="173"/>
        <v>6189.1700000000028</v>
      </c>
      <c r="N1279" s="19">
        <f t="shared" ca="1" si="174"/>
        <v>833.60999999999967</v>
      </c>
      <c r="O1279" s="6">
        <f ca="1">AVERAGE(E1279:OFFSET(E1279,-O$5+1,0))</f>
        <v>7660.1583333333338</v>
      </c>
      <c r="P1279" s="6">
        <f ca="1">AVERAGE(E1279:OFFSET(E1279,-P$5+1,0))</f>
        <v>7556.1839130434773</v>
      </c>
      <c r="Q1279" s="6">
        <f t="shared" ca="1" si="179"/>
        <v>0</v>
      </c>
    </row>
    <row r="1280" spans="1:17">
      <c r="A1280" s="3">
        <v>40253</v>
      </c>
      <c r="B1280" s="2">
        <v>7671.41</v>
      </c>
      <c r="C1280" s="2">
        <v>7695.81</v>
      </c>
      <c r="D1280" s="2">
        <v>7645.17</v>
      </c>
      <c r="E1280" s="2">
        <v>7695.63</v>
      </c>
      <c r="F1280" s="2">
        <v>2343400</v>
      </c>
      <c r="G1280" s="5">
        <f t="shared" si="172"/>
        <v>36.489999999999782</v>
      </c>
      <c r="H1280" s="5">
        <f t="shared" si="171"/>
        <v>24.220000000000255</v>
      </c>
      <c r="I1280" s="5">
        <f t="shared" ca="1" si="175"/>
        <v>0</v>
      </c>
      <c r="J1280" s="5">
        <f t="shared" ca="1" si="176"/>
        <v>1</v>
      </c>
      <c r="K1280" s="5">
        <f t="shared" ca="1" si="177"/>
        <v>60.710000000000036</v>
      </c>
      <c r="L1280" s="5">
        <f t="shared" ca="1" si="178"/>
        <v>5416.2700000000032</v>
      </c>
      <c r="M1280" s="18">
        <f t="shared" ca="1" si="173"/>
        <v>6189.1700000000028</v>
      </c>
      <c r="N1280" s="19">
        <f t="shared" ca="1" si="174"/>
        <v>772.89999999999964</v>
      </c>
      <c r="O1280" s="6">
        <f ca="1">AVERAGE(E1280:OFFSET(E1280,-O$5+1,0))</f>
        <v>7681.7858333333343</v>
      </c>
      <c r="P1280" s="6">
        <f ca="1">AVERAGE(E1280:OFFSET(E1280,-P$5+1,0))</f>
        <v>7567.7500000000009</v>
      </c>
      <c r="Q1280" s="6">
        <f t="shared" ca="1" si="179"/>
        <v>0</v>
      </c>
    </row>
    <row r="1281" spans="1:17">
      <c r="A1281" s="3">
        <v>40254</v>
      </c>
      <c r="B1281" s="2">
        <v>7763.43</v>
      </c>
      <c r="C1281" s="2">
        <v>7849.38</v>
      </c>
      <c r="D1281" s="2">
        <v>7762.85</v>
      </c>
      <c r="E1281" s="2">
        <v>7847.84</v>
      </c>
      <c r="F1281" s="2">
        <v>3959000</v>
      </c>
      <c r="G1281" s="5">
        <f t="shared" si="172"/>
        <v>67.800000000000182</v>
      </c>
      <c r="H1281" s="5">
        <f t="shared" si="171"/>
        <v>84.409999999999854</v>
      </c>
      <c r="I1281" s="5">
        <f t="shared" ca="1" si="175"/>
        <v>0</v>
      </c>
      <c r="J1281" s="5">
        <f t="shared" ca="1" si="176"/>
        <v>1</v>
      </c>
      <c r="K1281" s="5">
        <f t="shared" ca="1" si="177"/>
        <v>152.21000000000004</v>
      </c>
      <c r="L1281" s="5">
        <f t="shared" ca="1" si="178"/>
        <v>5568.4800000000032</v>
      </c>
      <c r="M1281" s="18">
        <f t="shared" ca="1" si="173"/>
        <v>6189.1700000000028</v>
      </c>
      <c r="N1281" s="19">
        <f t="shared" ca="1" si="174"/>
        <v>620.6899999999996</v>
      </c>
      <c r="O1281" s="6">
        <f ca="1">AVERAGE(E1281:OFFSET(E1281,-O$5+1,0))</f>
        <v>7704.293333333334</v>
      </c>
      <c r="P1281" s="6">
        <f ca="1">AVERAGE(E1281:OFFSET(E1281,-P$5+1,0))</f>
        <v>7580.7873913043486</v>
      </c>
      <c r="Q1281" s="6">
        <f t="shared" ca="1" si="179"/>
        <v>0</v>
      </c>
    </row>
    <row r="1282" spans="1:17">
      <c r="A1282" s="3">
        <v>40255</v>
      </c>
      <c r="B1282" s="2">
        <v>7861.27</v>
      </c>
      <c r="C1282" s="2">
        <v>7922.48</v>
      </c>
      <c r="D1282" s="2">
        <v>7847.55</v>
      </c>
      <c r="E1282" s="2">
        <v>7886.34</v>
      </c>
      <c r="F1282" s="2">
        <v>4674600</v>
      </c>
      <c r="G1282" s="5">
        <f t="shared" si="172"/>
        <v>13.430000000000291</v>
      </c>
      <c r="H1282" s="5">
        <f t="shared" si="171"/>
        <v>25.069999999999709</v>
      </c>
      <c r="I1282" s="5">
        <f t="shared" ca="1" si="175"/>
        <v>0</v>
      </c>
      <c r="J1282" s="5">
        <f t="shared" ca="1" si="176"/>
        <v>1</v>
      </c>
      <c r="K1282" s="5">
        <f t="shared" ca="1" si="177"/>
        <v>38.5</v>
      </c>
      <c r="L1282" s="5">
        <f t="shared" ca="1" si="178"/>
        <v>5606.9800000000032</v>
      </c>
      <c r="M1282" s="18">
        <f t="shared" ca="1" si="173"/>
        <v>6189.1700000000028</v>
      </c>
      <c r="N1282" s="19">
        <f t="shared" ca="1" si="174"/>
        <v>582.1899999999996</v>
      </c>
      <c r="O1282" s="6">
        <f ca="1">AVERAGE(E1282:OFFSET(E1282,-O$5+1,0))</f>
        <v>7728.3533333333335</v>
      </c>
      <c r="P1282" s="6">
        <f ca="1">AVERAGE(E1282:OFFSET(E1282,-P$5+1,0))</f>
        <v>7595.7569565217391</v>
      </c>
      <c r="Q1282" s="6">
        <f t="shared" ca="1" si="179"/>
        <v>0</v>
      </c>
    </row>
    <row r="1283" spans="1:17">
      <c r="A1283" s="3">
        <v>40256</v>
      </c>
      <c r="B1283" s="2">
        <v>7899.01</v>
      </c>
      <c r="C1283" s="2">
        <v>7899.01</v>
      </c>
      <c r="D1283" s="2">
        <v>7859.29</v>
      </c>
      <c r="E1283" s="2">
        <v>7897.91</v>
      </c>
      <c r="F1283" s="2">
        <v>4037000</v>
      </c>
      <c r="G1283" s="5">
        <f t="shared" si="172"/>
        <v>12.670000000000073</v>
      </c>
      <c r="H1283" s="5">
        <f t="shared" si="171"/>
        <v>-1.1000000000003638</v>
      </c>
      <c r="I1283" s="5">
        <f t="shared" ca="1" si="175"/>
        <v>0</v>
      </c>
      <c r="J1283" s="5">
        <f t="shared" ca="1" si="176"/>
        <v>1</v>
      </c>
      <c r="K1283" s="5">
        <f t="shared" ca="1" si="177"/>
        <v>11.569999999999709</v>
      </c>
      <c r="L1283" s="5">
        <f t="shared" ca="1" si="178"/>
        <v>5618.5500000000029</v>
      </c>
      <c r="M1283" s="18">
        <f t="shared" ca="1" si="173"/>
        <v>6189.1700000000028</v>
      </c>
      <c r="N1283" s="19">
        <f t="shared" ca="1" si="174"/>
        <v>570.61999999999989</v>
      </c>
      <c r="O1283" s="6">
        <f ca="1">AVERAGE(E1283:OFFSET(E1283,-O$5+1,0))</f>
        <v>7750.7191666666668</v>
      </c>
      <c r="P1283" s="6">
        <f ca="1">AVERAGE(E1283:OFFSET(E1283,-P$5+1,0))</f>
        <v>7625.325652173914</v>
      </c>
      <c r="Q1283" s="6">
        <f t="shared" ca="1" si="179"/>
        <v>0</v>
      </c>
    </row>
    <row r="1284" spans="1:17">
      <c r="A1284" s="3">
        <v>40259</v>
      </c>
      <c r="B1284" s="2">
        <v>7861.9</v>
      </c>
      <c r="C1284" s="2">
        <v>7872.78</v>
      </c>
      <c r="D1284" s="2">
        <v>7791.25</v>
      </c>
      <c r="E1284" s="2">
        <v>7835.98</v>
      </c>
      <c r="F1284" s="2">
        <v>3768800</v>
      </c>
      <c r="G1284" s="5">
        <f t="shared" si="172"/>
        <v>-36.010000000000218</v>
      </c>
      <c r="H1284" s="5">
        <f t="shared" ref="H1284:H1347" si="180">E1284-B1284</f>
        <v>-25.920000000000073</v>
      </c>
      <c r="I1284" s="5">
        <f t="shared" ca="1" si="175"/>
        <v>0</v>
      </c>
      <c r="J1284" s="5">
        <f t="shared" ca="1" si="176"/>
        <v>1</v>
      </c>
      <c r="K1284" s="5">
        <f t="shared" ca="1" si="177"/>
        <v>-61.930000000000291</v>
      </c>
      <c r="L1284" s="5">
        <f t="shared" ca="1" si="178"/>
        <v>5556.6200000000026</v>
      </c>
      <c r="M1284" s="18">
        <f t="shared" ca="1" si="173"/>
        <v>6189.1700000000028</v>
      </c>
      <c r="N1284" s="19">
        <f t="shared" ca="1" si="174"/>
        <v>632.55000000000018</v>
      </c>
      <c r="O1284" s="6">
        <f ca="1">AVERAGE(E1284:OFFSET(E1284,-O$5+1,0))</f>
        <v>7772.9008333333331</v>
      </c>
      <c r="P1284" s="6">
        <f ca="1">AVERAGE(E1284:OFFSET(E1284,-P$5+1,0))</f>
        <v>7652.2865217391318</v>
      </c>
      <c r="Q1284" s="6">
        <f t="shared" ca="1" si="179"/>
        <v>0</v>
      </c>
    </row>
    <row r="1285" spans="1:17">
      <c r="A1285" s="3">
        <v>40260</v>
      </c>
      <c r="B1285" s="2">
        <v>7880.12</v>
      </c>
      <c r="C1285" s="2">
        <v>7889.04</v>
      </c>
      <c r="D1285" s="2">
        <v>7804.4</v>
      </c>
      <c r="E1285" s="2">
        <v>7811.87</v>
      </c>
      <c r="F1285" s="2">
        <v>4063400</v>
      </c>
      <c r="G1285" s="5">
        <f t="shared" ref="G1285:G1348" si="181">B1285-E1284</f>
        <v>44.140000000000327</v>
      </c>
      <c r="H1285" s="5">
        <f t="shared" si="180"/>
        <v>-68.25</v>
      </c>
      <c r="I1285" s="5">
        <f t="shared" ca="1" si="175"/>
        <v>0</v>
      </c>
      <c r="J1285" s="5">
        <f t="shared" ca="1" si="176"/>
        <v>1</v>
      </c>
      <c r="K1285" s="5">
        <f t="shared" ca="1" si="177"/>
        <v>-24.109999999999673</v>
      </c>
      <c r="L1285" s="5">
        <f t="shared" ca="1" si="178"/>
        <v>5532.5100000000029</v>
      </c>
      <c r="M1285" s="18">
        <f t="shared" ca="1" si="173"/>
        <v>6189.1700000000028</v>
      </c>
      <c r="N1285" s="19">
        <f t="shared" ca="1" si="174"/>
        <v>656.65999999999985</v>
      </c>
      <c r="O1285" s="6">
        <f ca="1">AVERAGE(E1285:OFFSET(E1285,-O$5+1,0))</f>
        <v>7785.0349999999989</v>
      </c>
      <c r="P1285" s="6">
        <f ca="1">AVERAGE(E1285:OFFSET(E1285,-P$5+1,0))</f>
        <v>7671.8878260869569</v>
      </c>
      <c r="Q1285" s="6">
        <f t="shared" ca="1" si="179"/>
        <v>0</v>
      </c>
    </row>
    <row r="1286" spans="1:17">
      <c r="A1286" s="3">
        <v>40261</v>
      </c>
      <c r="B1286" s="2">
        <v>7875.27</v>
      </c>
      <c r="C1286" s="2">
        <v>7881.37</v>
      </c>
      <c r="D1286" s="2">
        <v>7822.71</v>
      </c>
      <c r="E1286" s="2">
        <v>7822.71</v>
      </c>
      <c r="F1286" s="2">
        <v>4041400</v>
      </c>
      <c r="G1286" s="5">
        <f t="shared" si="181"/>
        <v>63.400000000000546</v>
      </c>
      <c r="H1286" s="5">
        <f t="shared" si="180"/>
        <v>-52.5600000000004</v>
      </c>
      <c r="I1286" s="5">
        <f t="shared" ca="1" si="175"/>
        <v>0</v>
      </c>
      <c r="J1286" s="5">
        <f t="shared" ca="1" si="176"/>
        <v>1</v>
      </c>
      <c r="K1286" s="5">
        <f t="shared" ca="1" si="177"/>
        <v>10.840000000000146</v>
      </c>
      <c r="L1286" s="5">
        <f t="shared" ca="1" si="178"/>
        <v>5543.3500000000031</v>
      </c>
      <c r="M1286" s="18">
        <f t="shared" ca="1" si="173"/>
        <v>6189.1700000000028</v>
      </c>
      <c r="N1286" s="19">
        <f t="shared" ca="1" si="174"/>
        <v>645.81999999999971</v>
      </c>
      <c r="O1286" s="6">
        <f ca="1">AVERAGE(E1286:OFFSET(E1286,-O$5+1,0))</f>
        <v>7790.0716666666667</v>
      </c>
      <c r="P1286" s="6">
        <f ca="1">AVERAGE(E1286:OFFSET(E1286,-P$5+1,0))</f>
        <v>7688.4473913043485</v>
      </c>
      <c r="Q1286" s="6">
        <f t="shared" ca="1" si="179"/>
        <v>0</v>
      </c>
    </row>
    <row r="1287" spans="1:17">
      <c r="A1287" s="3">
        <v>40262</v>
      </c>
      <c r="B1287" s="2">
        <v>7824.74</v>
      </c>
      <c r="C1287" s="2">
        <v>7856.31</v>
      </c>
      <c r="D1287" s="2">
        <v>7753.51</v>
      </c>
      <c r="E1287" s="2">
        <v>7838.1</v>
      </c>
      <c r="F1287" s="2">
        <v>3696800</v>
      </c>
      <c r="G1287" s="5">
        <f t="shared" si="181"/>
        <v>2.0299999999997453</v>
      </c>
      <c r="H1287" s="5">
        <f t="shared" si="180"/>
        <v>13.360000000000582</v>
      </c>
      <c r="I1287" s="5">
        <f t="shared" ca="1" si="175"/>
        <v>0</v>
      </c>
      <c r="J1287" s="5">
        <f t="shared" ca="1" si="176"/>
        <v>1</v>
      </c>
      <c r="K1287" s="5">
        <f t="shared" ca="1" si="177"/>
        <v>15.390000000000327</v>
      </c>
      <c r="L1287" s="5">
        <f t="shared" ca="1" si="178"/>
        <v>5558.7400000000034</v>
      </c>
      <c r="M1287" s="18">
        <f t="shared" ca="1" si="173"/>
        <v>6189.1700000000028</v>
      </c>
      <c r="N1287" s="19">
        <f t="shared" ca="1" si="174"/>
        <v>630.42999999999938</v>
      </c>
      <c r="O1287" s="6">
        <f ca="1">AVERAGE(E1287:OFFSET(E1287,-O$5+1,0))</f>
        <v>7795.6974999999993</v>
      </c>
      <c r="P1287" s="6">
        <f ca="1">AVERAGE(E1287:OFFSET(E1287,-P$5+1,0))</f>
        <v>7700.5369565217397</v>
      </c>
      <c r="Q1287" s="6">
        <f t="shared" ca="1" si="179"/>
        <v>0</v>
      </c>
    </row>
    <row r="1288" spans="1:17">
      <c r="A1288" s="3">
        <v>40263</v>
      </c>
      <c r="B1288" s="2">
        <v>7808.15</v>
      </c>
      <c r="C1288" s="2">
        <v>7909.41</v>
      </c>
      <c r="D1288" s="2">
        <v>7770.42</v>
      </c>
      <c r="E1288" s="2">
        <v>7876.86</v>
      </c>
      <c r="F1288" s="2">
        <v>3781000</v>
      </c>
      <c r="G1288" s="5">
        <f t="shared" si="181"/>
        <v>-29.950000000000728</v>
      </c>
      <c r="H1288" s="5">
        <f t="shared" si="180"/>
        <v>68.710000000000036</v>
      </c>
      <c r="I1288" s="5">
        <f t="shared" ca="1" si="175"/>
        <v>0</v>
      </c>
      <c r="J1288" s="5">
        <f t="shared" ca="1" si="176"/>
        <v>1</v>
      </c>
      <c r="K1288" s="5">
        <f t="shared" ca="1" si="177"/>
        <v>38.759999999999309</v>
      </c>
      <c r="L1288" s="5">
        <f t="shared" ca="1" si="178"/>
        <v>5597.5000000000027</v>
      </c>
      <c r="M1288" s="18">
        <f t="shared" ca="1" si="173"/>
        <v>6189.1700000000028</v>
      </c>
      <c r="N1288" s="19">
        <f t="shared" ca="1" si="174"/>
        <v>591.67000000000007</v>
      </c>
      <c r="O1288" s="6">
        <f ca="1">AVERAGE(E1288:OFFSET(E1288,-O$5+1,0))</f>
        <v>7803.8458333333338</v>
      </c>
      <c r="P1288" s="6">
        <f ca="1">AVERAGE(E1288:OFFSET(E1288,-P$5+1,0))</f>
        <v>7712.6856521739128</v>
      </c>
      <c r="Q1288" s="6">
        <f t="shared" ca="1" si="179"/>
        <v>0</v>
      </c>
    </row>
    <row r="1289" spans="1:17">
      <c r="A1289" s="3">
        <v>40266</v>
      </c>
      <c r="B1289" s="2">
        <v>7918.95</v>
      </c>
      <c r="C1289" s="2">
        <v>7961.14</v>
      </c>
      <c r="D1289" s="2">
        <v>7909.06</v>
      </c>
      <c r="E1289" s="2">
        <v>7947.45</v>
      </c>
      <c r="F1289" s="2">
        <v>3972800</v>
      </c>
      <c r="G1289" s="5">
        <f t="shared" si="181"/>
        <v>42.090000000000146</v>
      </c>
      <c r="H1289" s="5">
        <f t="shared" si="180"/>
        <v>28.5</v>
      </c>
      <c r="I1289" s="5">
        <f t="shared" ca="1" si="175"/>
        <v>0</v>
      </c>
      <c r="J1289" s="5">
        <f t="shared" ca="1" si="176"/>
        <v>1</v>
      </c>
      <c r="K1289" s="5">
        <f t="shared" ca="1" si="177"/>
        <v>70.590000000000146</v>
      </c>
      <c r="L1289" s="5">
        <f t="shared" ca="1" si="178"/>
        <v>5668.0900000000029</v>
      </c>
      <c r="M1289" s="18">
        <f t="shared" ca="1" si="173"/>
        <v>6189.1700000000028</v>
      </c>
      <c r="N1289" s="19">
        <f t="shared" ca="1" si="174"/>
        <v>521.07999999999993</v>
      </c>
      <c r="O1289" s="6">
        <f ca="1">AVERAGE(E1289:OFFSET(E1289,-O$5+1,0))</f>
        <v>7820.3283333333338</v>
      </c>
      <c r="P1289" s="6">
        <f ca="1">AVERAGE(E1289:OFFSET(E1289,-P$5+1,0))</f>
        <v>7730.8499999999995</v>
      </c>
      <c r="Q1289" s="6">
        <f t="shared" ca="1" si="179"/>
        <v>0</v>
      </c>
    </row>
    <row r="1290" spans="1:17">
      <c r="A1290" s="3">
        <v>40267</v>
      </c>
      <c r="B1290" s="2">
        <v>7992.12</v>
      </c>
      <c r="C1290" s="2">
        <v>7994.62</v>
      </c>
      <c r="D1290" s="2">
        <v>7942.47</v>
      </c>
      <c r="E1290" s="2">
        <v>7962.22</v>
      </c>
      <c r="F1290" s="2">
        <v>3880200</v>
      </c>
      <c r="G1290" s="5">
        <f t="shared" si="181"/>
        <v>44.670000000000073</v>
      </c>
      <c r="H1290" s="5">
        <f t="shared" si="180"/>
        <v>-29.899999999999636</v>
      </c>
      <c r="I1290" s="5">
        <f t="shared" ca="1" si="175"/>
        <v>0</v>
      </c>
      <c r="J1290" s="5">
        <f t="shared" ca="1" si="176"/>
        <v>1</v>
      </c>
      <c r="K1290" s="5">
        <f t="shared" ca="1" si="177"/>
        <v>14.770000000000437</v>
      </c>
      <c r="L1290" s="5">
        <f t="shared" ca="1" si="178"/>
        <v>5682.8600000000033</v>
      </c>
      <c r="M1290" s="18">
        <f t="shared" ca="1" si="173"/>
        <v>6189.1700000000028</v>
      </c>
      <c r="N1290" s="19">
        <f t="shared" ca="1" si="174"/>
        <v>506.30999999999949</v>
      </c>
      <c r="O1290" s="6">
        <f ca="1">AVERAGE(E1290:OFFSET(E1290,-O$5+1,0))</f>
        <v>7838.1525000000001</v>
      </c>
      <c r="P1290" s="6">
        <f ca="1">AVERAGE(E1290:OFFSET(E1290,-P$5+1,0))</f>
        <v>7754.1221739130433</v>
      </c>
      <c r="Q1290" s="6">
        <f t="shared" ca="1" si="179"/>
        <v>0</v>
      </c>
    </row>
    <row r="1291" spans="1:17">
      <c r="A1291" s="3">
        <v>40268</v>
      </c>
      <c r="B1291" s="2">
        <v>7962.91</v>
      </c>
      <c r="C1291" s="2">
        <v>7974.89</v>
      </c>
      <c r="D1291" s="2">
        <v>7920.06</v>
      </c>
      <c r="E1291" s="2">
        <v>7920.06</v>
      </c>
      <c r="F1291" s="2">
        <v>3841600</v>
      </c>
      <c r="G1291" s="5">
        <f t="shared" si="181"/>
        <v>0.68999999999959982</v>
      </c>
      <c r="H1291" s="5">
        <f t="shared" si="180"/>
        <v>-42.849999999999454</v>
      </c>
      <c r="I1291" s="5">
        <f t="shared" ca="1" si="175"/>
        <v>0</v>
      </c>
      <c r="J1291" s="5">
        <f t="shared" ca="1" si="176"/>
        <v>1</v>
      </c>
      <c r="K1291" s="5">
        <f t="shared" ca="1" si="177"/>
        <v>-42.159999999999854</v>
      </c>
      <c r="L1291" s="5">
        <f t="shared" ca="1" si="178"/>
        <v>5640.7000000000035</v>
      </c>
      <c r="M1291" s="18">
        <f t="shared" ca="1" si="173"/>
        <v>6189.1700000000028</v>
      </c>
      <c r="N1291" s="19">
        <f t="shared" ca="1" si="174"/>
        <v>548.46999999999935</v>
      </c>
      <c r="O1291" s="6">
        <f ca="1">AVERAGE(E1291:OFFSET(E1291,-O$5+1,0))</f>
        <v>7861.9141666666656</v>
      </c>
      <c r="P1291" s="6">
        <f ca="1">AVERAGE(E1291:OFFSET(E1291,-P$5+1,0))</f>
        <v>7775.1639130434778</v>
      </c>
      <c r="Q1291" s="6">
        <f t="shared" ca="1" si="179"/>
        <v>0</v>
      </c>
    </row>
    <row r="1292" spans="1:17">
      <c r="A1292" s="3">
        <v>40269</v>
      </c>
      <c r="B1292" s="2">
        <v>7952.62</v>
      </c>
      <c r="C1292" s="2">
        <v>8026.06</v>
      </c>
      <c r="D1292" s="2">
        <v>7952.62</v>
      </c>
      <c r="E1292" s="2">
        <v>8013.09</v>
      </c>
      <c r="F1292" s="2">
        <v>4758600</v>
      </c>
      <c r="G1292" s="5">
        <f t="shared" si="181"/>
        <v>32.559999999999491</v>
      </c>
      <c r="H1292" s="5">
        <f t="shared" si="180"/>
        <v>60.470000000000255</v>
      </c>
      <c r="I1292" s="5">
        <f t="shared" ca="1" si="175"/>
        <v>0</v>
      </c>
      <c r="J1292" s="5">
        <f t="shared" ca="1" si="176"/>
        <v>1</v>
      </c>
      <c r="K1292" s="5">
        <f t="shared" ca="1" si="177"/>
        <v>93.029999999999745</v>
      </c>
      <c r="L1292" s="5">
        <f t="shared" ca="1" si="178"/>
        <v>5733.7300000000032</v>
      </c>
      <c r="M1292" s="18">
        <f t="shared" ca="1" si="173"/>
        <v>6189.1700000000028</v>
      </c>
      <c r="N1292" s="19">
        <f t="shared" ca="1" si="174"/>
        <v>455.4399999999996</v>
      </c>
      <c r="O1292" s="6">
        <f ca="1">AVERAGE(E1292:OFFSET(E1292,-O$5+1,0))</f>
        <v>7888.3691666666664</v>
      </c>
      <c r="P1292" s="6">
        <f ca="1">AVERAGE(E1292:OFFSET(E1292,-P$5+1,0))</f>
        <v>7794.0917391304338</v>
      </c>
      <c r="Q1292" s="6">
        <f t="shared" ca="1" si="179"/>
        <v>0</v>
      </c>
    </row>
    <row r="1293" spans="1:17">
      <c r="A1293" s="3">
        <v>40270</v>
      </c>
      <c r="B1293" s="2">
        <v>8046.29</v>
      </c>
      <c r="C1293" s="2">
        <v>8050.99</v>
      </c>
      <c r="D1293" s="2">
        <v>8021.91</v>
      </c>
      <c r="E1293" s="2">
        <v>8025.93</v>
      </c>
      <c r="F1293" s="2">
        <v>3764600</v>
      </c>
      <c r="G1293" s="5">
        <f t="shared" si="181"/>
        <v>33.199999999999818</v>
      </c>
      <c r="H1293" s="5">
        <f t="shared" si="180"/>
        <v>-20.359999999999673</v>
      </c>
      <c r="I1293" s="5">
        <f t="shared" ca="1" si="175"/>
        <v>0</v>
      </c>
      <c r="J1293" s="5">
        <f t="shared" ca="1" si="176"/>
        <v>1</v>
      </c>
      <c r="K1293" s="5">
        <f t="shared" ca="1" si="177"/>
        <v>12.840000000000146</v>
      </c>
      <c r="L1293" s="5">
        <f t="shared" ca="1" si="178"/>
        <v>5746.5700000000033</v>
      </c>
      <c r="M1293" s="18">
        <f t="shared" ca="1" si="173"/>
        <v>6189.1700000000028</v>
      </c>
      <c r="N1293" s="19">
        <f t="shared" ca="1" si="174"/>
        <v>442.59999999999945</v>
      </c>
      <c r="O1293" s="6">
        <f ca="1">AVERAGE(E1293:OFFSET(E1293,-O$5+1,0))</f>
        <v>7903.2099999999991</v>
      </c>
      <c r="P1293" s="6">
        <f ca="1">AVERAGE(E1293:OFFSET(E1293,-P$5+1,0))</f>
        <v>7812.713913043478</v>
      </c>
      <c r="Q1293" s="6">
        <f t="shared" ca="1" si="179"/>
        <v>0</v>
      </c>
    </row>
    <row r="1294" spans="1:17">
      <c r="A1294" s="3">
        <v>40274</v>
      </c>
      <c r="B1294" s="2">
        <v>8083.03</v>
      </c>
      <c r="C1294" s="2">
        <v>8128.08</v>
      </c>
      <c r="D1294" s="2">
        <v>8082.37</v>
      </c>
      <c r="E1294" s="2">
        <v>8089.65</v>
      </c>
      <c r="F1294" s="2">
        <v>4339600</v>
      </c>
      <c r="G1294" s="5">
        <f t="shared" si="181"/>
        <v>57.099999999999454</v>
      </c>
      <c r="H1294" s="5">
        <f t="shared" si="180"/>
        <v>6.6199999999998909</v>
      </c>
      <c r="I1294" s="5">
        <f t="shared" ca="1" si="175"/>
        <v>0</v>
      </c>
      <c r="J1294" s="5">
        <f t="shared" ca="1" si="176"/>
        <v>1</v>
      </c>
      <c r="K1294" s="5">
        <f t="shared" ca="1" si="177"/>
        <v>63.719999999999345</v>
      </c>
      <c r="L1294" s="5">
        <f t="shared" ca="1" si="178"/>
        <v>5810.2900000000027</v>
      </c>
      <c r="M1294" s="18">
        <f t="shared" ca="1" si="173"/>
        <v>6189.1700000000028</v>
      </c>
      <c r="N1294" s="19">
        <f t="shared" ca="1" si="174"/>
        <v>378.88000000000011</v>
      </c>
      <c r="O1294" s="6">
        <f ca="1">AVERAGE(E1294:OFFSET(E1294,-O$5+1,0))</f>
        <v>7920.1524999999992</v>
      </c>
      <c r="P1294" s="6">
        <f ca="1">AVERAGE(E1294:OFFSET(E1294,-P$5+1,0))</f>
        <v>7832.7195652173905</v>
      </c>
      <c r="Q1294" s="6">
        <f t="shared" ca="1" si="179"/>
        <v>0</v>
      </c>
    </row>
    <row r="1295" spans="1:17">
      <c r="A1295" s="3">
        <v>40275</v>
      </c>
      <c r="B1295" s="2">
        <v>8131.4</v>
      </c>
      <c r="C1295" s="2">
        <v>8133.45</v>
      </c>
      <c r="D1295" s="2">
        <v>8091.28</v>
      </c>
      <c r="E1295" s="2">
        <v>8121.78</v>
      </c>
      <c r="F1295" s="2">
        <v>4172600</v>
      </c>
      <c r="G1295" s="5">
        <f t="shared" si="181"/>
        <v>41.75</v>
      </c>
      <c r="H1295" s="5">
        <f t="shared" si="180"/>
        <v>-9.6199999999998909</v>
      </c>
      <c r="I1295" s="5">
        <f t="shared" ca="1" si="175"/>
        <v>0</v>
      </c>
      <c r="J1295" s="5">
        <f t="shared" ca="1" si="176"/>
        <v>1</v>
      </c>
      <c r="K1295" s="5">
        <f t="shared" ca="1" si="177"/>
        <v>32.130000000000109</v>
      </c>
      <c r="L1295" s="5">
        <f t="shared" ca="1" si="178"/>
        <v>5842.4200000000028</v>
      </c>
      <c r="M1295" s="18">
        <f t="shared" ca="1" si="173"/>
        <v>6189.1700000000028</v>
      </c>
      <c r="N1295" s="19">
        <f t="shared" ca="1" si="174"/>
        <v>346.75</v>
      </c>
      <c r="O1295" s="6">
        <f ca="1">AVERAGE(E1295:OFFSET(E1295,-O$5+1,0))</f>
        <v>7938.8083333333316</v>
      </c>
      <c r="P1295" s="6">
        <f ca="1">AVERAGE(E1295:OFFSET(E1295,-P$5+1,0))</f>
        <v>7856.7186956521737</v>
      </c>
      <c r="Q1295" s="6">
        <f t="shared" ca="1" si="179"/>
        <v>0</v>
      </c>
    </row>
    <row r="1296" spans="1:17">
      <c r="A1296" s="3">
        <v>40276</v>
      </c>
      <c r="B1296" s="2">
        <v>8106</v>
      </c>
      <c r="C1296" s="2">
        <v>8149.68</v>
      </c>
      <c r="D1296" s="2">
        <v>8038.37</v>
      </c>
      <c r="E1296" s="2">
        <v>8057.6</v>
      </c>
      <c r="F1296" s="2">
        <v>5082800</v>
      </c>
      <c r="G1296" s="5">
        <f t="shared" si="181"/>
        <v>-15.779999999999745</v>
      </c>
      <c r="H1296" s="5">
        <f t="shared" si="180"/>
        <v>-48.399999999999636</v>
      </c>
      <c r="I1296" s="5">
        <f t="shared" ca="1" si="175"/>
        <v>0</v>
      </c>
      <c r="J1296" s="5">
        <f t="shared" ca="1" si="176"/>
        <v>1</v>
      </c>
      <c r="K1296" s="5">
        <f t="shared" ca="1" si="177"/>
        <v>-64.179999999999382</v>
      </c>
      <c r="L1296" s="5">
        <f t="shared" ca="1" si="178"/>
        <v>5778.2400000000034</v>
      </c>
      <c r="M1296" s="18">
        <f t="shared" ca="1" si="173"/>
        <v>6189.1700000000028</v>
      </c>
      <c r="N1296" s="19">
        <f t="shared" ca="1" si="174"/>
        <v>410.92999999999938</v>
      </c>
      <c r="O1296" s="6">
        <f ca="1">AVERAGE(E1296:OFFSET(E1296,-O$5+1,0))</f>
        <v>7957.2766666666676</v>
      </c>
      <c r="P1296" s="6">
        <f ca="1">AVERAGE(E1296:OFFSET(E1296,-P$5+1,0))</f>
        <v>7873.7334782608677</v>
      </c>
      <c r="Q1296" s="6">
        <f t="shared" ca="1" si="179"/>
        <v>0</v>
      </c>
    </row>
    <row r="1297" spans="1:17">
      <c r="A1297" s="3">
        <v>40277</v>
      </c>
      <c r="B1297" s="2">
        <v>8073.52</v>
      </c>
      <c r="C1297" s="2">
        <v>8094.35</v>
      </c>
      <c r="D1297" s="2">
        <v>8039.41</v>
      </c>
      <c r="E1297" s="2">
        <v>8092.03</v>
      </c>
      <c r="F1297" s="2">
        <v>3819000</v>
      </c>
      <c r="G1297" s="5">
        <f t="shared" si="181"/>
        <v>15.920000000000073</v>
      </c>
      <c r="H1297" s="5">
        <f t="shared" si="180"/>
        <v>18.509999999999309</v>
      </c>
      <c r="I1297" s="5">
        <f t="shared" ca="1" si="175"/>
        <v>0</v>
      </c>
      <c r="J1297" s="5">
        <f t="shared" ca="1" si="176"/>
        <v>1</v>
      </c>
      <c r="K1297" s="5">
        <f t="shared" ca="1" si="177"/>
        <v>34.429999999999382</v>
      </c>
      <c r="L1297" s="5">
        <f t="shared" ca="1" si="178"/>
        <v>5812.6700000000028</v>
      </c>
      <c r="M1297" s="18">
        <f t="shared" ca="1" si="173"/>
        <v>6189.1700000000028</v>
      </c>
      <c r="N1297" s="19">
        <f t="shared" ca="1" si="174"/>
        <v>376.5</v>
      </c>
      <c r="O1297" s="6">
        <f ca="1">AVERAGE(E1297:OFFSET(E1297,-O$5+1,0))</f>
        <v>7980.6233333333339</v>
      </c>
      <c r="P1297" s="6">
        <f ca="1">AVERAGE(E1297:OFFSET(E1297,-P$5+1,0))</f>
        <v>7888.0708695652174</v>
      </c>
      <c r="Q1297" s="6">
        <f t="shared" ca="1" si="179"/>
        <v>0</v>
      </c>
    </row>
    <row r="1298" spans="1:17">
      <c r="A1298" s="3">
        <v>40280</v>
      </c>
      <c r="B1298" s="2">
        <v>8149.76</v>
      </c>
      <c r="C1298" s="2">
        <v>8152.53</v>
      </c>
      <c r="D1298" s="2">
        <v>8092.94</v>
      </c>
      <c r="E1298" s="2">
        <v>8117.75</v>
      </c>
      <c r="F1298" s="2">
        <v>4184800</v>
      </c>
      <c r="G1298" s="5">
        <f t="shared" si="181"/>
        <v>57.730000000000473</v>
      </c>
      <c r="H1298" s="5">
        <f t="shared" si="180"/>
        <v>-32.010000000000218</v>
      </c>
      <c r="I1298" s="5">
        <f t="shared" ca="1" si="175"/>
        <v>0</v>
      </c>
      <c r="J1298" s="5">
        <f t="shared" ca="1" si="176"/>
        <v>1</v>
      </c>
      <c r="K1298" s="5">
        <f t="shared" ca="1" si="177"/>
        <v>25.720000000000255</v>
      </c>
      <c r="L1298" s="5">
        <f t="shared" ca="1" si="178"/>
        <v>5838.3900000000031</v>
      </c>
      <c r="M1298" s="18">
        <f t="shared" ca="1" si="173"/>
        <v>6189.1700000000028</v>
      </c>
      <c r="N1298" s="19">
        <f t="shared" ca="1" si="174"/>
        <v>350.77999999999975</v>
      </c>
      <c r="O1298" s="6">
        <f ca="1">AVERAGE(E1298:OFFSET(E1298,-O$5+1,0))</f>
        <v>8005.21</v>
      </c>
      <c r="P1298" s="6">
        <f ca="1">AVERAGE(E1298:OFFSET(E1298,-P$5+1,0))</f>
        <v>7903.1647826086946</v>
      </c>
      <c r="Q1298" s="6">
        <f t="shared" ca="1" si="179"/>
        <v>0</v>
      </c>
    </row>
    <row r="1299" spans="1:17">
      <c r="A1299" s="3">
        <v>40281</v>
      </c>
      <c r="B1299" s="2">
        <v>8090.54</v>
      </c>
      <c r="C1299" s="2">
        <v>8104.14</v>
      </c>
      <c r="D1299" s="2">
        <v>8022.94</v>
      </c>
      <c r="E1299" s="2">
        <v>8029.73</v>
      </c>
      <c r="F1299" s="2">
        <v>4054200</v>
      </c>
      <c r="G1299" s="5">
        <f t="shared" si="181"/>
        <v>-27.210000000000036</v>
      </c>
      <c r="H1299" s="5">
        <f t="shared" si="180"/>
        <v>-60.8100000000004</v>
      </c>
      <c r="I1299" s="5">
        <f t="shared" ca="1" si="175"/>
        <v>0</v>
      </c>
      <c r="J1299" s="5">
        <f t="shared" ca="1" si="176"/>
        <v>1</v>
      </c>
      <c r="K1299" s="5">
        <f t="shared" ca="1" si="177"/>
        <v>-88.020000000000437</v>
      </c>
      <c r="L1299" s="5">
        <f t="shared" ca="1" si="178"/>
        <v>5750.3700000000026</v>
      </c>
      <c r="M1299" s="18">
        <f t="shared" ca="1" si="173"/>
        <v>6189.1700000000028</v>
      </c>
      <c r="N1299" s="19">
        <f t="shared" ca="1" si="174"/>
        <v>438.80000000000018</v>
      </c>
      <c r="O1299" s="6">
        <f ca="1">AVERAGE(E1299:OFFSET(E1299,-O$5+1,0))</f>
        <v>8021.1791666666659</v>
      </c>
      <c r="P1299" s="6">
        <f ca="1">AVERAGE(E1299:OFFSET(E1299,-P$5+1,0))</f>
        <v>7914.0626086956527</v>
      </c>
      <c r="Q1299" s="6">
        <f t="shared" ca="1" si="179"/>
        <v>0</v>
      </c>
    </row>
    <row r="1300" spans="1:17">
      <c r="A1300" s="3">
        <v>40282</v>
      </c>
      <c r="B1300" s="2">
        <v>8077.94</v>
      </c>
      <c r="C1300" s="2">
        <v>8102.38</v>
      </c>
      <c r="D1300" s="2">
        <v>8040.01</v>
      </c>
      <c r="E1300" s="2">
        <v>8097.13</v>
      </c>
      <c r="F1300" s="2">
        <v>3749000</v>
      </c>
      <c r="G1300" s="5">
        <f t="shared" si="181"/>
        <v>48.210000000000036</v>
      </c>
      <c r="H1300" s="5">
        <f t="shared" si="180"/>
        <v>19.190000000000509</v>
      </c>
      <c r="I1300" s="5">
        <f t="shared" ca="1" si="175"/>
        <v>0</v>
      </c>
      <c r="J1300" s="5">
        <f t="shared" ca="1" si="176"/>
        <v>1</v>
      </c>
      <c r="K1300" s="5">
        <f t="shared" ca="1" si="177"/>
        <v>67.400000000000546</v>
      </c>
      <c r="L1300" s="5">
        <f t="shared" ca="1" si="178"/>
        <v>5817.7700000000032</v>
      </c>
      <c r="M1300" s="18">
        <f t="shared" ca="1" si="173"/>
        <v>6189.1700000000028</v>
      </c>
      <c r="N1300" s="19">
        <f t="shared" ca="1" si="174"/>
        <v>371.39999999999964</v>
      </c>
      <c r="O1300" s="6">
        <f ca="1">AVERAGE(E1300:OFFSET(E1300,-O$5+1,0))</f>
        <v>8039.5349999999999</v>
      </c>
      <c r="P1300" s="6">
        <f ca="1">AVERAGE(E1300:OFFSET(E1300,-P$5+1,0))</f>
        <v>7929.17</v>
      </c>
      <c r="Q1300" s="6">
        <f t="shared" ca="1" si="179"/>
        <v>0</v>
      </c>
    </row>
    <row r="1301" spans="1:17">
      <c r="A1301" s="3">
        <v>40283</v>
      </c>
      <c r="B1301" s="2">
        <v>8168.11</v>
      </c>
      <c r="C1301" s="2">
        <v>8190.01</v>
      </c>
      <c r="D1301" s="2">
        <v>8136.32</v>
      </c>
      <c r="E1301" s="2">
        <v>8171.94</v>
      </c>
      <c r="F1301" s="2">
        <v>5190600</v>
      </c>
      <c r="G1301" s="5">
        <f t="shared" si="181"/>
        <v>70.979999999999563</v>
      </c>
      <c r="H1301" s="5">
        <f t="shared" si="180"/>
        <v>3.8299999999999272</v>
      </c>
      <c r="I1301" s="5">
        <f t="shared" ca="1" si="175"/>
        <v>0</v>
      </c>
      <c r="J1301" s="5">
        <f t="shared" ca="1" si="176"/>
        <v>1</v>
      </c>
      <c r="K1301" s="5">
        <f t="shared" ca="1" si="177"/>
        <v>74.809999999999491</v>
      </c>
      <c r="L1301" s="5">
        <f t="shared" ca="1" si="178"/>
        <v>5892.5800000000027</v>
      </c>
      <c r="M1301" s="18">
        <f t="shared" ca="1" si="173"/>
        <v>6189.1700000000028</v>
      </c>
      <c r="N1301" s="19">
        <f t="shared" ca="1" si="174"/>
        <v>296.59000000000015</v>
      </c>
      <c r="O1301" s="6">
        <f ca="1">AVERAGE(E1301:OFFSET(E1301,-O$5+1,0))</f>
        <v>8058.2425000000003</v>
      </c>
      <c r="P1301" s="6">
        <f ca="1">AVERAGE(E1301:OFFSET(E1301,-P$5+1,0))</f>
        <v>7947.5878260869576</v>
      </c>
      <c r="Q1301" s="6">
        <f t="shared" ca="1" si="179"/>
        <v>0</v>
      </c>
    </row>
    <row r="1302" spans="1:17">
      <c r="A1302" s="3">
        <v>40284</v>
      </c>
      <c r="B1302" s="2">
        <v>8161.85</v>
      </c>
      <c r="C1302" s="2">
        <v>8162.85</v>
      </c>
      <c r="D1302" s="2">
        <v>8090.68</v>
      </c>
      <c r="E1302" s="2">
        <v>8111.57</v>
      </c>
      <c r="F1302" s="2">
        <v>4369400</v>
      </c>
      <c r="G1302" s="5">
        <f t="shared" si="181"/>
        <v>-10.089999999999236</v>
      </c>
      <c r="H1302" s="5">
        <f t="shared" si="180"/>
        <v>-50.280000000000655</v>
      </c>
      <c r="I1302" s="5">
        <f t="shared" ca="1" si="175"/>
        <v>0</v>
      </c>
      <c r="J1302" s="5">
        <f t="shared" ca="1" si="176"/>
        <v>1</v>
      </c>
      <c r="K1302" s="5">
        <f t="shared" ca="1" si="177"/>
        <v>-60.369999999999891</v>
      </c>
      <c r="L1302" s="5">
        <f t="shared" ca="1" si="178"/>
        <v>5832.2100000000028</v>
      </c>
      <c r="M1302" s="18">
        <f t="shared" ca="1" si="173"/>
        <v>6189.1700000000028</v>
      </c>
      <c r="N1302" s="19">
        <f t="shared" ca="1" si="174"/>
        <v>356.96000000000004</v>
      </c>
      <c r="O1302" s="6">
        <f ca="1">AVERAGE(E1302:OFFSET(E1302,-O$5+1,0))</f>
        <v>8070.6883333333344</v>
      </c>
      <c r="P1302" s="6">
        <f ca="1">AVERAGE(E1302:OFFSET(E1302,-P$5+1,0))</f>
        <v>7968.3117391304349</v>
      </c>
      <c r="Q1302" s="6">
        <f t="shared" ca="1" si="179"/>
        <v>0</v>
      </c>
    </row>
    <row r="1303" spans="1:17">
      <c r="A1303" s="3">
        <v>40287</v>
      </c>
      <c r="B1303" s="2">
        <v>8003.02</v>
      </c>
      <c r="C1303" s="2">
        <v>8042.05</v>
      </c>
      <c r="D1303" s="2">
        <v>7845.77</v>
      </c>
      <c r="E1303" s="2">
        <v>7854.22</v>
      </c>
      <c r="F1303" s="2">
        <v>5187400</v>
      </c>
      <c r="G1303" s="5">
        <f t="shared" si="181"/>
        <v>-108.54999999999927</v>
      </c>
      <c r="H1303" s="5">
        <f t="shared" si="180"/>
        <v>-148.80000000000018</v>
      </c>
      <c r="I1303" s="5">
        <f t="shared" ca="1" si="175"/>
        <v>0</v>
      </c>
      <c r="J1303" s="5">
        <f t="shared" ca="1" si="176"/>
        <v>1</v>
      </c>
      <c r="K1303" s="5">
        <f t="shared" ca="1" si="177"/>
        <v>-257.34999999999945</v>
      </c>
      <c r="L1303" s="5">
        <f t="shared" ca="1" si="178"/>
        <v>5574.8600000000033</v>
      </c>
      <c r="M1303" s="18">
        <f t="shared" ca="1" si="173"/>
        <v>6189.1700000000028</v>
      </c>
      <c r="N1303" s="19">
        <f t="shared" ca="1" si="174"/>
        <v>614.30999999999949</v>
      </c>
      <c r="O1303" s="6">
        <f ca="1">AVERAGE(E1303:OFFSET(E1303,-O$5+1,0))</f>
        <v>8065.2016666666677</v>
      </c>
      <c r="P1303" s="6">
        <f ca="1">AVERAGE(E1303:OFFSET(E1303,-P$5+1,0))</f>
        <v>7975.2069565217398</v>
      </c>
      <c r="Q1303" s="6">
        <f t="shared" ca="1" si="179"/>
        <v>0</v>
      </c>
    </row>
    <row r="1304" spans="1:17">
      <c r="A1304" s="3">
        <v>40288</v>
      </c>
      <c r="B1304" s="2">
        <v>7908.11</v>
      </c>
      <c r="C1304" s="2">
        <v>7923.27</v>
      </c>
      <c r="D1304" s="2">
        <v>7842.07</v>
      </c>
      <c r="E1304" s="2">
        <v>7900.42</v>
      </c>
      <c r="F1304" s="2">
        <v>3753600</v>
      </c>
      <c r="G1304" s="5">
        <f t="shared" si="181"/>
        <v>53.889999999999418</v>
      </c>
      <c r="H1304" s="5">
        <f t="shared" si="180"/>
        <v>-7.6899999999995998</v>
      </c>
      <c r="I1304" s="5">
        <f t="shared" ca="1" si="175"/>
        <v>0</v>
      </c>
      <c r="J1304" s="5">
        <f t="shared" ca="1" si="176"/>
        <v>1</v>
      </c>
      <c r="K1304" s="5">
        <f t="shared" ca="1" si="177"/>
        <v>46.199999999999818</v>
      </c>
      <c r="L1304" s="5">
        <f t="shared" ca="1" si="178"/>
        <v>5621.0600000000031</v>
      </c>
      <c r="M1304" s="18">
        <f t="shared" ca="1" si="173"/>
        <v>6189.1700000000028</v>
      </c>
      <c r="N1304" s="19">
        <f t="shared" ca="1" si="174"/>
        <v>568.10999999999967</v>
      </c>
      <c r="O1304" s="6">
        <f ca="1">AVERAGE(E1304:OFFSET(E1304,-O$5+1,0))</f>
        <v>8055.8124999999991</v>
      </c>
      <c r="P1304" s="6">
        <f ca="1">AVERAGE(E1304:OFFSET(E1304,-P$5+1,0))</f>
        <v>7977.4930434782618</v>
      </c>
      <c r="Q1304" s="6">
        <f t="shared" ca="1" si="179"/>
        <v>0</v>
      </c>
    </row>
    <row r="1305" spans="1:17">
      <c r="A1305" s="3">
        <v>40289</v>
      </c>
      <c r="B1305" s="2">
        <v>7949.96</v>
      </c>
      <c r="C1305" s="2">
        <v>7998.76</v>
      </c>
      <c r="D1305" s="2">
        <v>7947.9</v>
      </c>
      <c r="E1305" s="2">
        <v>7990.53</v>
      </c>
      <c r="F1305" s="2">
        <v>3901200</v>
      </c>
      <c r="G1305" s="5">
        <f t="shared" si="181"/>
        <v>49.539999999999964</v>
      </c>
      <c r="H1305" s="5">
        <f t="shared" si="180"/>
        <v>40.569999999999709</v>
      </c>
      <c r="I1305" s="5">
        <f t="shared" ca="1" si="175"/>
        <v>0</v>
      </c>
      <c r="J1305" s="5">
        <f t="shared" ca="1" si="176"/>
        <v>1</v>
      </c>
      <c r="K1305" s="5">
        <f t="shared" ca="1" si="177"/>
        <v>90.109999999999673</v>
      </c>
      <c r="L1305" s="5">
        <f t="shared" ca="1" si="178"/>
        <v>5711.1700000000028</v>
      </c>
      <c r="M1305" s="18">
        <f t="shared" ca="1" si="173"/>
        <v>6189.1700000000028</v>
      </c>
      <c r="N1305" s="19">
        <f t="shared" ca="1" si="174"/>
        <v>478</v>
      </c>
      <c r="O1305" s="6">
        <f ca="1">AVERAGE(E1305:OFFSET(E1305,-O$5+1,0))</f>
        <v>8052.8624999999993</v>
      </c>
      <c r="P1305" s="6">
        <f ca="1">AVERAGE(E1305:OFFSET(E1305,-P$5+1,0))</f>
        <v>7982.0230434782625</v>
      </c>
      <c r="Q1305" s="6">
        <f t="shared" ca="1" si="179"/>
        <v>0</v>
      </c>
    </row>
    <row r="1306" spans="1:17">
      <c r="A1306" s="3">
        <v>40290</v>
      </c>
      <c r="B1306" s="2">
        <v>7948.89</v>
      </c>
      <c r="C1306" s="2">
        <v>7985.49</v>
      </c>
      <c r="D1306" s="2">
        <v>7897.14</v>
      </c>
      <c r="E1306" s="2">
        <v>7978.69</v>
      </c>
      <c r="F1306" s="2">
        <v>3692800</v>
      </c>
      <c r="G1306" s="5">
        <f t="shared" si="181"/>
        <v>-41.639999999999418</v>
      </c>
      <c r="H1306" s="5">
        <f t="shared" si="180"/>
        <v>29.799999999999272</v>
      </c>
      <c r="I1306" s="5">
        <f t="shared" ca="1" si="175"/>
        <v>0</v>
      </c>
      <c r="J1306" s="5">
        <f t="shared" ca="1" si="176"/>
        <v>1</v>
      </c>
      <c r="K1306" s="5">
        <f t="shared" ca="1" si="177"/>
        <v>-11.840000000000146</v>
      </c>
      <c r="L1306" s="5">
        <f t="shared" ca="1" si="178"/>
        <v>5699.3300000000027</v>
      </c>
      <c r="M1306" s="18">
        <f t="shared" ca="1" si="173"/>
        <v>6189.1700000000028</v>
      </c>
      <c r="N1306" s="19">
        <f t="shared" ca="1" si="174"/>
        <v>489.84000000000015</v>
      </c>
      <c r="O1306" s="6">
        <f ca="1">AVERAGE(E1306:OFFSET(E1306,-O$5+1,0))</f>
        <v>8043.6158333333333</v>
      </c>
      <c r="P1306" s="6">
        <f ca="1">AVERAGE(E1306:OFFSET(E1306,-P$5+1,0))</f>
        <v>7985.5352173913043</v>
      </c>
      <c r="Q1306" s="6">
        <f t="shared" ca="1" si="179"/>
        <v>0</v>
      </c>
    </row>
    <row r="1307" spans="1:17">
      <c r="A1307" s="3">
        <v>40291</v>
      </c>
      <c r="B1307" s="2">
        <v>8021.71</v>
      </c>
      <c r="C1307" s="2">
        <v>8030.11</v>
      </c>
      <c r="D1307" s="2">
        <v>7996.77</v>
      </c>
      <c r="E1307" s="2">
        <v>8004.89</v>
      </c>
      <c r="F1307" s="2">
        <v>4027600</v>
      </c>
      <c r="G1307" s="5">
        <f t="shared" si="181"/>
        <v>43.020000000000437</v>
      </c>
      <c r="H1307" s="5">
        <f t="shared" si="180"/>
        <v>-16.819999999999709</v>
      </c>
      <c r="I1307" s="5">
        <f t="shared" ca="1" si="175"/>
        <v>0</v>
      </c>
      <c r="J1307" s="5">
        <f t="shared" ca="1" si="176"/>
        <v>1</v>
      </c>
      <c r="K1307" s="5">
        <f t="shared" ca="1" si="177"/>
        <v>26.200000000000728</v>
      </c>
      <c r="L1307" s="5">
        <f t="shared" ca="1" si="178"/>
        <v>5725.5300000000034</v>
      </c>
      <c r="M1307" s="18">
        <f t="shared" ca="1" si="173"/>
        <v>6189.1700000000028</v>
      </c>
      <c r="N1307" s="19">
        <f t="shared" ca="1" si="174"/>
        <v>463.63999999999942</v>
      </c>
      <c r="O1307" s="6">
        <f ca="1">AVERAGE(E1307:OFFSET(E1307,-O$5+1,0))</f>
        <v>8033.875</v>
      </c>
      <c r="P1307" s="6">
        <f ca="1">AVERAGE(E1307:OFFSET(E1307,-P$5+1,0))</f>
        <v>7992.8791304347842</v>
      </c>
      <c r="Q1307" s="6">
        <f t="shared" ca="1" si="179"/>
        <v>0</v>
      </c>
    </row>
    <row r="1308" spans="1:17">
      <c r="A1308" s="3">
        <v>40294</v>
      </c>
      <c r="B1308" s="2">
        <v>8107.22</v>
      </c>
      <c r="C1308" s="2">
        <v>8168.47</v>
      </c>
      <c r="D1308" s="2">
        <v>8093.14</v>
      </c>
      <c r="E1308" s="2">
        <v>8158.14</v>
      </c>
      <c r="F1308" s="2">
        <v>4437400</v>
      </c>
      <c r="G1308" s="5">
        <f t="shared" si="181"/>
        <v>102.32999999999993</v>
      </c>
      <c r="H1308" s="5">
        <f t="shared" si="180"/>
        <v>50.920000000000073</v>
      </c>
      <c r="I1308" s="5">
        <f t="shared" ca="1" si="175"/>
        <v>0</v>
      </c>
      <c r="J1308" s="5">
        <f t="shared" ca="1" si="176"/>
        <v>1</v>
      </c>
      <c r="K1308" s="5">
        <f t="shared" ca="1" si="177"/>
        <v>153.25</v>
      </c>
      <c r="L1308" s="5">
        <f t="shared" ca="1" si="178"/>
        <v>5878.7800000000034</v>
      </c>
      <c r="M1308" s="18">
        <f t="shared" ca="1" si="173"/>
        <v>6189.1700000000028</v>
      </c>
      <c r="N1308" s="19">
        <f t="shared" ca="1" si="174"/>
        <v>310.38999999999942</v>
      </c>
      <c r="O1308" s="6">
        <f ca="1">AVERAGE(E1308:OFFSET(E1308,-O$5+1,0))</f>
        <v>8042.253333333334</v>
      </c>
      <c r="P1308" s="6">
        <f ca="1">AVERAGE(E1308:OFFSET(E1308,-P$5+1,0))</f>
        <v>8007.9343478260889</v>
      </c>
      <c r="Q1308" s="6">
        <f t="shared" ca="1" si="179"/>
        <v>0</v>
      </c>
    </row>
    <row r="1309" spans="1:17">
      <c r="A1309" s="3">
        <v>40295</v>
      </c>
      <c r="B1309" s="2">
        <v>8174.85</v>
      </c>
      <c r="C1309" s="2">
        <v>8174.85</v>
      </c>
      <c r="D1309" s="2">
        <v>8121.14</v>
      </c>
      <c r="E1309" s="2">
        <v>8146.44</v>
      </c>
      <c r="F1309" s="2">
        <v>3716000</v>
      </c>
      <c r="G1309" s="5">
        <f t="shared" si="181"/>
        <v>16.710000000000036</v>
      </c>
      <c r="H1309" s="5">
        <f t="shared" si="180"/>
        <v>-28.410000000000764</v>
      </c>
      <c r="I1309" s="5">
        <f t="shared" ca="1" si="175"/>
        <v>0</v>
      </c>
      <c r="J1309" s="5">
        <f t="shared" ca="1" si="176"/>
        <v>1</v>
      </c>
      <c r="K1309" s="5">
        <f t="shared" ca="1" si="177"/>
        <v>-11.700000000000728</v>
      </c>
      <c r="L1309" s="5">
        <f t="shared" ca="1" si="178"/>
        <v>5867.0800000000027</v>
      </c>
      <c r="M1309" s="18">
        <f t="shared" ca="1" si="173"/>
        <v>6189.1700000000028</v>
      </c>
      <c r="N1309" s="19">
        <f t="shared" ca="1" si="174"/>
        <v>322.09000000000015</v>
      </c>
      <c r="O1309" s="6">
        <f ca="1">AVERAGE(E1309:OFFSET(E1309,-O$5+1,0))</f>
        <v>8046.7874999999995</v>
      </c>
      <c r="P1309" s="6">
        <f ca="1">AVERAGE(E1309:OFFSET(E1309,-P$5+1,0))</f>
        <v>8022.0095652173941</v>
      </c>
      <c r="Q1309" s="6">
        <f t="shared" ca="1" si="179"/>
        <v>0</v>
      </c>
    </row>
    <row r="1310" spans="1:17">
      <c r="A1310" s="3">
        <v>40296</v>
      </c>
      <c r="B1310" s="2">
        <v>7944.7</v>
      </c>
      <c r="C1310" s="2">
        <v>8092.48</v>
      </c>
      <c r="D1310" s="2">
        <v>7944.7</v>
      </c>
      <c r="E1310" s="2">
        <v>8081.55</v>
      </c>
      <c r="F1310" s="2">
        <v>4334800</v>
      </c>
      <c r="G1310" s="5">
        <f t="shared" si="181"/>
        <v>-201.73999999999978</v>
      </c>
      <c r="H1310" s="5">
        <f t="shared" si="180"/>
        <v>136.85000000000036</v>
      </c>
      <c r="I1310" s="5">
        <f t="shared" ca="1" si="175"/>
        <v>0</v>
      </c>
      <c r="J1310" s="5">
        <f t="shared" ca="1" si="176"/>
        <v>1</v>
      </c>
      <c r="K1310" s="5">
        <f t="shared" ca="1" si="177"/>
        <v>-64.889999999999418</v>
      </c>
      <c r="L1310" s="5">
        <f t="shared" ca="1" si="178"/>
        <v>5802.1900000000032</v>
      </c>
      <c r="M1310" s="18">
        <f t="shared" ca="1" si="173"/>
        <v>6189.1700000000028</v>
      </c>
      <c r="N1310" s="19">
        <f t="shared" ca="1" si="174"/>
        <v>386.97999999999956</v>
      </c>
      <c r="O1310" s="6">
        <f ca="1">AVERAGE(E1310:OFFSET(E1310,-O$5+1,0))</f>
        <v>8043.770833333333</v>
      </c>
      <c r="P1310" s="6">
        <f ca="1">AVERAGE(E1310:OFFSET(E1310,-P$5+1,0))</f>
        <v>8032.5943478260888</v>
      </c>
      <c r="Q1310" s="6">
        <f t="shared" ca="1" si="179"/>
        <v>0</v>
      </c>
    </row>
    <row r="1311" spans="1:17">
      <c r="A1311" s="3">
        <v>40297</v>
      </c>
      <c r="B1311" s="2">
        <v>8105.96</v>
      </c>
      <c r="C1311" s="2">
        <v>8107.36</v>
      </c>
      <c r="D1311" s="2">
        <v>8053.02</v>
      </c>
      <c r="E1311" s="2">
        <v>8054.05</v>
      </c>
      <c r="F1311" s="2">
        <v>4648600</v>
      </c>
      <c r="G1311" s="5">
        <f t="shared" si="181"/>
        <v>24.409999999999854</v>
      </c>
      <c r="H1311" s="5">
        <f t="shared" si="180"/>
        <v>-51.909999999999854</v>
      </c>
      <c r="I1311" s="5">
        <f t="shared" ca="1" si="175"/>
        <v>0</v>
      </c>
      <c r="J1311" s="5">
        <f t="shared" ca="1" si="176"/>
        <v>1</v>
      </c>
      <c r="K1311" s="5">
        <f t="shared" ca="1" si="177"/>
        <v>-27.5</v>
      </c>
      <c r="L1311" s="5">
        <f t="shared" ca="1" si="178"/>
        <v>5774.6900000000032</v>
      </c>
      <c r="M1311" s="18">
        <f t="shared" ca="1" si="173"/>
        <v>6189.1700000000028</v>
      </c>
      <c r="N1311" s="19">
        <f t="shared" ca="1" si="174"/>
        <v>414.47999999999956</v>
      </c>
      <c r="O1311" s="6">
        <f ca="1">AVERAGE(E1311:OFFSET(E1311,-O$5+1,0))</f>
        <v>8045.7975000000006</v>
      </c>
      <c r="P1311" s="6">
        <f ca="1">AVERAGE(E1311:OFFSET(E1311,-P$5+1,0))</f>
        <v>8040.2982608695656</v>
      </c>
      <c r="Q1311" s="6">
        <f t="shared" ca="1" si="179"/>
        <v>0</v>
      </c>
    </row>
    <row r="1312" spans="1:17">
      <c r="A1312" s="3">
        <v>40298</v>
      </c>
      <c r="B1312" s="2">
        <v>8116.39</v>
      </c>
      <c r="C1312" s="2">
        <v>8163.94</v>
      </c>
      <c r="D1312" s="2">
        <v>7999.28</v>
      </c>
      <c r="E1312" s="2">
        <v>8004.25</v>
      </c>
      <c r="F1312" s="2">
        <v>5150600</v>
      </c>
      <c r="G1312" s="5">
        <f t="shared" si="181"/>
        <v>62.340000000000146</v>
      </c>
      <c r="H1312" s="5">
        <f t="shared" si="180"/>
        <v>-112.14000000000033</v>
      </c>
      <c r="I1312" s="5">
        <f t="shared" ca="1" si="175"/>
        <v>-1</v>
      </c>
      <c r="J1312" s="5">
        <f t="shared" ca="1" si="176"/>
        <v>1</v>
      </c>
      <c r="K1312" s="5">
        <f t="shared" ca="1" si="177"/>
        <v>-49.800000000000182</v>
      </c>
      <c r="L1312" s="5">
        <f t="shared" ca="1" si="178"/>
        <v>5724.8900000000031</v>
      </c>
      <c r="M1312" s="18">
        <f t="shared" ca="1" si="173"/>
        <v>6189.1700000000028</v>
      </c>
      <c r="N1312" s="19">
        <f t="shared" ca="1" si="174"/>
        <v>464.27999999999975</v>
      </c>
      <c r="O1312" s="6">
        <f ca="1">AVERAGE(E1312:OFFSET(E1312,-O$5+1,0))</f>
        <v>8038.0574999999999</v>
      </c>
      <c r="P1312" s="6">
        <f ca="1">AVERAGE(E1312:OFFSET(E1312,-P$5+1,0))</f>
        <v>8042.767826086957</v>
      </c>
      <c r="Q1312" s="6">
        <f t="shared" ca="1" si="179"/>
        <v>-1</v>
      </c>
    </row>
    <row r="1313" spans="1:17">
      <c r="A1313" s="3">
        <v>40301</v>
      </c>
      <c r="B1313" s="2">
        <v>7979.8</v>
      </c>
      <c r="C1313" s="2">
        <v>8022.45</v>
      </c>
      <c r="D1313" s="2">
        <v>7916.04</v>
      </c>
      <c r="E1313" s="2">
        <v>7952.17</v>
      </c>
      <c r="F1313" s="2">
        <v>3430400</v>
      </c>
      <c r="G1313" s="5">
        <f t="shared" si="181"/>
        <v>-24.449999999999818</v>
      </c>
      <c r="H1313" s="5">
        <f t="shared" si="180"/>
        <v>-27.630000000000109</v>
      </c>
      <c r="I1313" s="5">
        <f t="shared" ca="1" si="175"/>
        <v>0</v>
      </c>
      <c r="J1313" s="5">
        <f t="shared" ca="1" si="176"/>
        <v>0</v>
      </c>
      <c r="K1313" s="5">
        <f t="shared" ca="1" si="177"/>
        <v>-24.449999999999818</v>
      </c>
      <c r="L1313" s="5">
        <f t="shared" ca="1" si="178"/>
        <v>5700.4400000000032</v>
      </c>
      <c r="M1313" s="18">
        <f t="shared" ca="1" si="173"/>
        <v>6189.1700000000028</v>
      </c>
      <c r="N1313" s="19">
        <f t="shared" ca="1" si="174"/>
        <v>488.72999999999956</v>
      </c>
      <c r="O1313" s="6">
        <f ca="1">AVERAGE(E1313:OFFSET(E1313,-O$5+1,0))</f>
        <v>8019.7433333333329</v>
      </c>
      <c r="P1313" s="6">
        <f ca="1">AVERAGE(E1313:OFFSET(E1313,-P$5+1,0))</f>
        <v>8042.3308695652177</v>
      </c>
      <c r="Q1313" s="6">
        <f t="shared" ca="1" si="179"/>
        <v>0</v>
      </c>
    </row>
    <row r="1314" spans="1:17">
      <c r="A1314" s="3">
        <v>40302</v>
      </c>
      <c r="B1314" s="2">
        <v>8006.79</v>
      </c>
      <c r="C1314" s="2">
        <v>8010.98</v>
      </c>
      <c r="D1314" s="2">
        <v>7889.93</v>
      </c>
      <c r="E1314" s="2">
        <v>7930.77</v>
      </c>
      <c r="F1314" s="2">
        <v>3672800</v>
      </c>
      <c r="G1314" s="5">
        <f t="shared" si="181"/>
        <v>54.619999999999891</v>
      </c>
      <c r="H1314" s="5">
        <f t="shared" si="180"/>
        <v>-76.019999999999527</v>
      </c>
      <c r="I1314" s="5">
        <f t="shared" ca="1" si="175"/>
        <v>0</v>
      </c>
      <c r="J1314" s="5">
        <f t="shared" ca="1" si="176"/>
        <v>0</v>
      </c>
      <c r="K1314" s="5">
        <f t="shared" ca="1" si="177"/>
        <v>0</v>
      </c>
      <c r="L1314" s="5">
        <f t="shared" ca="1" si="178"/>
        <v>5700.4400000000032</v>
      </c>
      <c r="M1314" s="18">
        <f t="shared" ca="1" si="173"/>
        <v>6189.1700000000028</v>
      </c>
      <c r="N1314" s="19">
        <f t="shared" ca="1" si="174"/>
        <v>488.72999999999956</v>
      </c>
      <c r="O1314" s="6">
        <f ca="1">AVERAGE(E1314:OFFSET(E1314,-O$5+1,0))</f>
        <v>8004.6766666666672</v>
      </c>
      <c r="P1314" s="6">
        <f ca="1">AVERAGE(E1314:OFFSET(E1314,-P$5+1,0))</f>
        <v>8042.7965217391311</v>
      </c>
      <c r="Q1314" s="6">
        <f t="shared" ca="1" si="179"/>
        <v>0</v>
      </c>
    </row>
    <row r="1315" spans="1:17">
      <c r="A1315" s="3">
        <v>40303</v>
      </c>
      <c r="B1315" s="2">
        <v>7759.18</v>
      </c>
      <c r="C1315" s="2">
        <v>7785.55</v>
      </c>
      <c r="D1315" s="2">
        <v>7695.69</v>
      </c>
      <c r="E1315" s="2">
        <v>7696.9</v>
      </c>
      <c r="F1315" s="2">
        <v>4732200</v>
      </c>
      <c r="G1315" s="5">
        <f t="shared" si="181"/>
        <v>-171.59000000000015</v>
      </c>
      <c r="H1315" s="5">
        <f t="shared" si="180"/>
        <v>-62.280000000000655</v>
      </c>
      <c r="I1315" s="5">
        <f t="shared" ca="1" si="175"/>
        <v>0</v>
      </c>
      <c r="J1315" s="5">
        <f t="shared" ca="1" si="176"/>
        <v>0</v>
      </c>
      <c r="K1315" s="5">
        <f t="shared" ca="1" si="177"/>
        <v>0</v>
      </c>
      <c r="L1315" s="5">
        <f t="shared" ca="1" si="178"/>
        <v>5700.4400000000032</v>
      </c>
      <c r="M1315" s="18">
        <f t="shared" ca="1" si="173"/>
        <v>6189.1700000000028</v>
      </c>
      <c r="N1315" s="19">
        <f t="shared" ca="1" si="174"/>
        <v>488.72999999999956</v>
      </c>
      <c r="O1315" s="6">
        <f ca="1">AVERAGE(E1315:OFFSET(E1315,-O$5+1,0))</f>
        <v>7991.5666666666666</v>
      </c>
      <c r="P1315" s="6">
        <f ca="1">AVERAGE(E1315:OFFSET(E1315,-P$5+1,0))</f>
        <v>8029.0491304347806</v>
      </c>
      <c r="Q1315" s="6">
        <f t="shared" ca="1" si="179"/>
        <v>0</v>
      </c>
    </row>
    <row r="1316" spans="1:17">
      <c r="A1316" s="3">
        <v>40304</v>
      </c>
      <c r="B1316" s="2">
        <v>7696.27</v>
      </c>
      <c r="C1316" s="2">
        <v>7702.11</v>
      </c>
      <c r="D1316" s="2">
        <v>7562.03</v>
      </c>
      <c r="E1316" s="2">
        <v>7579.48</v>
      </c>
      <c r="F1316" s="2">
        <v>4090600</v>
      </c>
      <c r="G1316" s="5">
        <f t="shared" si="181"/>
        <v>-0.62999999999919964</v>
      </c>
      <c r="H1316" s="5">
        <f t="shared" si="180"/>
        <v>-116.79000000000087</v>
      </c>
      <c r="I1316" s="5">
        <f t="shared" ca="1" si="175"/>
        <v>0</v>
      </c>
      <c r="J1316" s="5">
        <f t="shared" ca="1" si="176"/>
        <v>0</v>
      </c>
      <c r="K1316" s="5">
        <f t="shared" ca="1" si="177"/>
        <v>0</v>
      </c>
      <c r="L1316" s="5">
        <f t="shared" ca="1" si="178"/>
        <v>5700.4400000000032</v>
      </c>
      <c r="M1316" s="18">
        <f t="shared" ca="1" si="173"/>
        <v>6189.1700000000028</v>
      </c>
      <c r="N1316" s="19">
        <f t="shared" ca="1" si="174"/>
        <v>488.72999999999956</v>
      </c>
      <c r="O1316" s="6">
        <f ca="1">AVERAGE(E1316:OFFSET(E1316,-O$5+1,0))</f>
        <v>7964.8216666666667</v>
      </c>
      <c r="P1316" s="6">
        <f ca="1">AVERAGE(E1316:OFFSET(E1316,-P$5+1,0))</f>
        <v>8009.6382608695649</v>
      </c>
      <c r="Q1316" s="6">
        <f t="shared" ca="1" si="179"/>
        <v>0</v>
      </c>
    </row>
    <row r="1317" spans="1:17">
      <c r="A1317" s="3">
        <v>40305</v>
      </c>
      <c r="B1317" s="2">
        <v>7393.27</v>
      </c>
      <c r="C1317" s="2">
        <v>7572.79</v>
      </c>
      <c r="D1317" s="2">
        <v>7387.19</v>
      </c>
      <c r="E1317" s="2">
        <v>7567.1</v>
      </c>
      <c r="F1317" s="2">
        <v>4756000</v>
      </c>
      <c r="G1317" s="5">
        <f t="shared" si="181"/>
        <v>-186.20999999999913</v>
      </c>
      <c r="H1317" s="5">
        <f t="shared" si="180"/>
        <v>173.82999999999993</v>
      </c>
      <c r="I1317" s="5">
        <f t="shared" ca="1" si="175"/>
        <v>0</v>
      </c>
      <c r="J1317" s="5">
        <f t="shared" ca="1" si="176"/>
        <v>0</v>
      </c>
      <c r="K1317" s="5">
        <f t="shared" ca="1" si="177"/>
        <v>0</v>
      </c>
      <c r="L1317" s="5">
        <f t="shared" ca="1" si="178"/>
        <v>5700.4400000000032</v>
      </c>
      <c r="M1317" s="18">
        <f t="shared" ca="1" si="173"/>
        <v>6189.1700000000028</v>
      </c>
      <c r="N1317" s="19">
        <f t="shared" ca="1" si="174"/>
        <v>488.72999999999956</v>
      </c>
      <c r="O1317" s="6">
        <f ca="1">AVERAGE(E1317:OFFSET(E1317,-O$5+1,0))</f>
        <v>7929.5358333333324</v>
      </c>
      <c r="P1317" s="6">
        <f ca="1">AVERAGE(E1317:OFFSET(E1317,-P$5+1,0))</f>
        <v>7986.9186956521744</v>
      </c>
      <c r="Q1317" s="6">
        <f t="shared" ca="1" si="179"/>
        <v>0</v>
      </c>
    </row>
    <row r="1318" spans="1:17">
      <c r="A1318" s="3">
        <v>40308</v>
      </c>
      <c r="B1318" s="2">
        <v>7610.88</v>
      </c>
      <c r="C1318" s="2">
        <v>7664.73</v>
      </c>
      <c r="D1318" s="2">
        <v>7577.31</v>
      </c>
      <c r="E1318" s="2">
        <v>7664.73</v>
      </c>
      <c r="F1318" s="2">
        <v>3267400</v>
      </c>
      <c r="G1318" s="5">
        <f t="shared" si="181"/>
        <v>43.779999999999745</v>
      </c>
      <c r="H1318" s="5">
        <f t="shared" si="180"/>
        <v>53.849999999999454</v>
      </c>
      <c r="I1318" s="5">
        <f t="shared" ca="1" si="175"/>
        <v>0</v>
      </c>
      <c r="J1318" s="5">
        <f t="shared" ca="1" si="176"/>
        <v>0</v>
      </c>
      <c r="K1318" s="5">
        <f t="shared" ca="1" si="177"/>
        <v>0</v>
      </c>
      <c r="L1318" s="5">
        <f t="shared" ca="1" si="178"/>
        <v>5700.4400000000032</v>
      </c>
      <c r="M1318" s="18">
        <f t="shared" ca="1" si="173"/>
        <v>6189.1700000000028</v>
      </c>
      <c r="N1318" s="19">
        <f t="shared" ca="1" si="174"/>
        <v>488.72999999999956</v>
      </c>
      <c r="O1318" s="6">
        <f ca="1">AVERAGE(E1318:OFFSET(E1318,-O$5+1,0))</f>
        <v>7903.3724999999986</v>
      </c>
      <c r="P1318" s="6">
        <f ca="1">AVERAGE(E1318:OFFSET(E1318,-P$5+1,0))</f>
        <v>7967.04695652174</v>
      </c>
      <c r="Q1318" s="6">
        <f t="shared" ca="1" si="179"/>
        <v>0</v>
      </c>
    </row>
    <row r="1319" spans="1:17">
      <c r="A1319" s="3">
        <v>40309</v>
      </c>
      <c r="B1319" s="2">
        <v>7718.17</v>
      </c>
      <c r="C1319" s="2">
        <v>7743.41</v>
      </c>
      <c r="D1319" s="2">
        <v>7608.44</v>
      </c>
      <c r="E1319" s="2">
        <v>7608.44</v>
      </c>
      <c r="F1319" s="2">
        <v>3875600</v>
      </c>
      <c r="G1319" s="5">
        <f t="shared" si="181"/>
        <v>53.440000000000509</v>
      </c>
      <c r="H1319" s="5">
        <f t="shared" si="180"/>
        <v>-109.73000000000047</v>
      </c>
      <c r="I1319" s="5">
        <f t="shared" ca="1" si="175"/>
        <v>0</v>
      </c>
      <c r="J1319" s="5">
        <f t="shared" ca="1" si="176"/>
        <v>0</v>
      </c>
      <c r="K1319" s="5">
        <f t="shared" ca="1" si="177"/>
        <v>0</v>
      </c>
      <c r="L1319" s="5">
        <f t="shared" ca="1" si="178"/>
        <v>5700.4400000000032</v>
      </c>
      <c r="M1319" s="18">
        <f t="shared" ca="1" si="173"/>
        <v>6189.1700000000028</v>
      </c>
      <c r="N1319" s="19">
        <f t="shared" ca="1" si="174"/>
        <v>488.72999999999956</v>
      </c>
      <c r="O1319" s="6">
        <f ca="1">AVERAGE(E1319:OFFSET(E1319,-O$5+1,0))</f>
        <v>7870.335</v>
      </c>
      <c r="P1319" s="6">
        <f ca="1">AVERAGE(E1319:OFFSET(E1319,-P$5+1,0))</f>
        <v>7947.5182608695668</v>
      </c>
      <c r="Q1319" s="6">
        <f t="shared" ca="1" si="179"/>
        <v>0</v>
      </c>
    </row>
    <row r="1320" spans="1:17">
      <c r="A1320" s="3">
        <v>40310</v>
      </c>
      <c r="B1320" s="2">
        <v>7663.34</v>
      </c>
      <c r="C1320" s="2">
        <v>7674.52</v>
      </c>
      <c r="D1320" s="2">
        <v>7596.21</v>
      </c>
      <c r="E1320" s="2">
        <v>7602.7</v>
      </c>
      <c r="F1320" s="2">
        <v>2929200</v>
      </c>
      <c r="G1320" s="5">
        <f t="shared" si="181"/>
        <v>54.900000000000546</v>
      </c>
      <c r="H1320" s="5">
        <f t="shared" si="180"/>
        <v>-60.640000000000327</v>
      </c>
      <c r="I1320" s="5">
        <f t="shared" ca="1" si="175"/>
        <v>0</v>
      </c>
      <c r="J1320" s="5">
        <f t="shared" ca="1" si="176"/>
        <v>0</v>
      </c>
      <c r="K1320" s="5">
        <f t="shared" ca="1" si="177"/>
        <v>0</v>
      </c>
      <c r="L1320" s="5">
        <f t="shared" ca="1" si="178"/>
        <v>5700.4400000000032</v>
      </c>
      <c r="M1320" s="18">
        <f t="shared" ca="1" si="173"/>
        <v>6189.1700000000028</v>
      </c>
      <c r="N1320" s="19">
        <f t="shared" ca="1" si="174"/>
        <v>488.72999999999956</v>
      </c>
      <c r="O1320" s="6">
        <f ca="1">AVERAGE(E1320:OFFSET(E1320,-O$5+1,0))</f>
        <v>7824.0483333333332</v>
      </c>
      <c r="P1320" s="6">
        <f ca="1">AVERAGE(E1320:OFFSET(E1320,-P$5+1,0))</f>
        <v>7926.2430434782618</v>
      </c>
      <c r="Q1320" s="6">
        <f t="shared" ca="1" si="179"/>
        <v>0</v>
      </c>
    </row>
    <row r="1321" spans="1:17">
      <c r="A1321" s="3">
        <v>40311</v>
      </c>
      <c r="B1321" s="2">
        <v>7703.48</v>
      </c>
      <c r="C1321" s="2">
        <v>7787.32</v>
      </c>
      <c r="D1321" s="2">
        <v>7687.55</v>
      </c>
      <c r="E1321" s="2">
        <v>7770.57</v>
      </c>
      <c r="F1321" s="2">
        <v>3779600</v>
      </c>
      <c r="G1321" s="5">
        <f t="shared" si="181"/>
        <v>100.77999999999975</v>
      </c>
      <c r="H1321" s="5">
        <f t="shared" si="180"/>
        <v>67.090000000000146</v>
      </c>
      <c r="I1321" s="5">
        <f t="shared" ca="1" si="175"/>
        <v>0</v>
      </c>
      <c r="J1321" s="5">
        <f t="shared" ca="1" si="176"/>
        <v>0</v>
      </c>
      <c r="K1321" s="5">
        <f t="shared" ca="1" si="177"/>
        <v>0</v>
      </c>
      <c r="L1321" s="5">
        <f t="shared" ca="1" si="178"/>
        <v>5700.4400000000032</v>
      </c>
      <c r="M1321" s="18">
        <f t="shared" ca="1" si="173"/>
        <v>6189.1700000000028</v>
      </c>
      <c r="N1321" s="19">
        <f t="shared" ca="1" si="174"/>
        <v>488.72999999999956</v>
      </c>
      <c r="O1321" s="6">
        <f ca="1">AVERAGE(E1321:OFFSET(E1321,-O$5+1,0))</f>
        <v>7792.725833333333</v>
      </c>
      <c r="P1321" s="6">
        <f ca="1">AVERAGE(E1321:OFFSET(E1321,-P$5+1,0))</f>
        <v>7911.1482608695678</v>
      </c>
      <c r="Q1321" s="6">
        <f t="shared" ca="1" si="179"/>
        <v>0</v>
      </c>
    </row>
    <row r="1322" spans="1:17">
      <c r="A1322" s="3">
        <v>40312</v>
      </c>
      <c r="B1322" s="2">
        <v>7735.6</v>
      </c>
      <c r="C1322" s="2">
        <v>7772.54</v>
      </c>
      <c r="D1322" s="2">
        <v>7725.82</v>
      </c>
      <c r="E1322" s="2">
        <v>7772.13</v>
      </c>
      <c r="F1322" s="2">
        <v>2810200</v>
      </c>
      <c r="G1322" s="5">
        <f t="shared" si="181"/>
        <v>-34.969999999999345</v>
      </c>
      <c r="H1322" s="5">
        <f t="shared" si="180"/>
        <v>36.529999999999745</v>
      </c>
      <c r="I1322" s="5">
        <f t="shared" ca="1" si="175"/>
        <v>0</v>
      </c>
      <c r="J1322" s="5">
        <f t="shared" ca="1" si="176"/>
        <v>0</v>
      </c>
      <c r="K1322" s="5">
        <f t="shared" ca="1" si="177"/>
        <v>0</v>
      </c>
      <c r="L1322" s="5">
        <f t="shared" ca="1" si="178"/>
        <v>5700.4400000000032</v>
      </c>
      <c r="M1322" s="18">
        <f t="shared" ca="1" si="173"/>
        <v>6189.1700000000028</v>
      </c>
      <c r="N1322" s="19">
        <f t="shared" ca="1" si="174"/>
        <v>488.72999999999956</v>
      </c>
      <c r="O1322" s="6">
        <f ca="1">AVERAGE(E1322:OFFSET(E1322,-O$5+1,0))</f>
        <v>7766.940833333334</v>
      </c>
      <c r="P1322" s="6">
        <f ca="1">AVERAGE(E1322:OFFSET(E1322,-P$5+1,0))</f>
        <v>7899.948260869568</v>
      </c>
      <c r="Q1322" s="6">
        <f t="shared" ca="1" si="179"/>
        <v>0</v>
      </c>
    </row>
    <row r="1323" spans="1:17">
      <c r="A1323" s="3">
        <v>40315</v>
      </c>
      <c r="B1323" s="2">
        <v>7697.79</v>
      </c>
      <c r="C1323" s="2">
        <v>7697.79</v>
      </c>
      <c r="D1323" s="2">
        <v>7574.06</v>
      </c>
      <c r="E1323" s="2">
        <v>7598.72</v>
      </c>
      <c r="F1323" s="2">
        <v>3083600</v>
      </c>
      <c r="G1323" s="5">
        <f t="shared" si="181"/>
        <v>-74.340000000000146</v>
      </c>
      <c r="H1323" s="5">
        <f t="shared" si="180"/>
        <v>-99.069999999999709</v>
      </c>
      <c r="I1323" s="5">
        <f t="shared" ca="1" si="175"/>
        <v>0</v>
      </c>
      <c r="J1323" s="5">
        <f t="shared" ca="1" si="176"/>
        <v>0</v>
      </c>
      <c r="K1323" s="5">
        <f t="shared" ca="1" si="177"/>
        <v>0</v>
      </c>
      <c r="L1323" s="5">
        <f t="shared" ca="1" si="178"/>
        <v>5700.4400000000032</v>
      </c>
      <c r="M1323" s="18">
        <f t="shared" ca="1" si="173"/>
        <v>6189.1700000000028</v>
      </c>
      <c r="N1323" s="19">
        <f t="shared" ca="1" si="174"/>
        <v>488.72999999999956</v>
      </c>
      <c r="O1323" s="6">
        <f ca="1">AVERAGE(E1323:OFFSET(E1323,-O$5+1,0))</f>
        <v>7728.9966666666687</v>
      </c>
      <c r="P1323" s="6">
        <f ca="1">AVERAGE(E1323:OFFSET(E1323,-P$5+1,0))</f>
        <v>7878.2782608695661</v>
      </c>
      <c r="Q1323" s="6">
        <f t="shared" ca="1" si="179"/>
        <v>0</v>
      </c>
    </row>
    <row r="1324" spans="1:17">
      <c r="A1324" s="3">
        <v>40316</v>
      </c>
      <c r="B1324" s="2">
        <v>7630.1</v>
      </c>
      <c r="C1324" s="2">
        <v>7637.99</v>
      </c>
      <c r="D1324" s="2">
        <v>7560.89</v>
      </c>
      <c r="E1324" s="2">
        <v>7585.3</v>
      </c>
      <c r="F1324" s="2">
        <v>2829800</v>
      </c>
      <c r="G1324" s="5">
        <f t="shared" si="181"/>
        <v>31.380000000000109</v>
      </c>
      <c r="H1324" s="5">
        <f t="shared" si="180"/>
        <v>-44.800000000000182</v>
      </c>
      <c r="I1324" s="5">
        <f t="shared" ca="1" si="175"/>
        <v>0</v>
      </c>
      <c r="J1324" s="5">
        <f t="shared" ca="1" si="176"/>
        <v>0</v>
      </c>
      <c r="K1324" s="5">
        <f t="shared" ca="1" si="177"/>
        <v>0</v>
      </c>
      <c r="L1324" s="5">
        <f t="shared" ca="1" si="178"/>
        <v>5700.4400000000032</v>
      </c>
      <c r="M1324" s="18">
        <f t="shared" ca="1" si="173"/>
        <v>6189.1700000000028</v>
      </c>
      <c r="N1324" s="19">
        <f t="shared" ca="1" si="174"/>
        <v>488.72999999999956</v>
      </c>
      <c r="O1324" s="6">
        <f ca="1">AVERAGE(E1324:OFFSET(E1324,-O$5+1,0))</f>
        <v>7694.0841666666665</v>
      </c>
      <c r="P1324" s="6">
        <f ca="1">AVERAGE(E1324:OFFSET(E1324,-P$5+1,0))</f>
        <v>7852.7721739130438</v>
      </c>
      <c r="Q1324" s="6">
        <f t="shared" ca="1" si="179"/>
        <v>0</v>
      </c>
    </row>
    <row r="1325" spans="1:17">
      <c r="A1325" s="3">
        <v>40317</v>
      </c>
      <c r="B1325" s="2">
        <v>7527.62</v>
      </c>
      <c r="C1325" s="2">
        <v>7588.09</v>
      </c>
      <c r="D1325" s="2">
        <v>7467.2</v>
      </c>
      <c r="E1325" s="2">
        <v>7559.16</v>
      </c>
      <c r="F1325" s="2">
        <v>3417800</v>
      </c>
      <c r="G1325" s="5">
        <f t="shared" si="181"/>
        <v>-57.680000000000291</v>
      </c>
      <c r="H1325" s="5">
        <f t="shared" si="180"/>
        <v>31.539999999999964</v>
      </c>
      <c r="I1325" s="5">
        <f t="shared" ca="1" si="175"/>
        <v>0</v>
      </c>
      <c r="J1325" s="5">
        <f t="shared" ca="1" si="176"/>
        <v>0</v>
      </c>
      <c r="K1325" s="5">
        <f t="shared" ca="1" si="177"/>
        <v>0</v>
      </c>
      <c r="L1325" s="5">
        <f t="shared" ca="1" si="178"/>
        <v>5700.4400000000032</v>
      </c>
      <c r="M1325" s="18">
        <f t="shared" ca="1" si="173"/>
        <v>6189.1700000000028</v>
      </c>
      <c r="N1325" s="19">
        <f t="shared" ca="1" si="174"/>
        <v>488.72999999999956</v>
      </c>
      <c r="O1325" s="6">
        <f ca="1">AVERAGE(E1325:OFFSET(E1325,-O$5+1,0))</f>
        <v>7661.333333333333</v>
      </c>
      <c r="P1325" s="6">
        <f ca="1">AVERAGE(E1325:OFFSET(E1325,-P$5+1,0))</f>
        <v>7828.7543478260868</v>
      </c>
      <c r="Q1325" s="6">
        <f t="shared" ca="1" si="179"/>
        <v>0</v>
      </c>
    </row>
    <row r="1326" spans="1:17">
      <c r="A1326" s="3">
        <v>40318</v>
      </c>
      <c r="B1326" s="2">
        <v>7557.17</v>
      </c>
      <c r="C1326" s="2">
        <v>7557.17</v>
      </c>
      <c r="D1326" s="2">
        <v>7424.43</v>
      </c>
      <c r="E1326" s="2">
        <v>7424.43</v>
      </c>
      <c r="F1326" s="2">
        <v>3058800</v>
      </c>
      <c r="G1326" s="5">
        <f t="shared" si="181"/>
        <v>-1.9899999999997817</v>
      </c>
      <c r="H1326" s="5">
        <f t="shared" si="180"/>
        <v>-132.73999999999978</v>
      </c>
      <c r="I1326" s="5">
        <f t="shared" ca="1" si="175"/>
        <v>0</v>
      </c>
      <c r="J1326" s="5">
        <f t="shared" ca="1" si="176"/>
        <v>0</v>
      </c>
      <c r="K1326" s="5">
        <f t="shared" ca="1" si="177"/>
        <v>0</v>
      </c>
      <c r="L1326" s="5">
        <f t="shared" ca="1" si="178"/>
        <v>5700.4400000000032</v>
      </c>
      <c r="M1326" s="18">
        <f t="shared" ca="1" si="173"/>
        <v>6189.1700000000028</v>
      </c>
      <c r="N1326" s="19">
        <f t="shared" ca="1" si="174"/>
        <v>488.72999999999956</v>
      </c>
      <c r="O1326" s="6">
        <f ca="1">AVERAGE(E1326:OFFSET(E1326,-O$5+1,0))</f>
        <v>7619.1383333333333</v>
      </c>
      <c r="P1326" s="6">
        <f ca="1">AVERAGE(E1326:OFFSET(E1326,-P$5+1,0))</f>
        <v>7810.0678260869563</v>
      </c>
      <c r="Q1326" s="6">
        <f t="shared" ca="1" si="179"/>
        <v>0</v>
      </c>
    </row>
    <row r="1327" spans="1:17">
      <c r="A1327" s="3">
        <v>40319</v>
      </c>
      <c r="B1327" s="2">
        <v>7229.17</v>
      </c>
      <c r="C1327" s="2">
        <v>7277.93</v>
      </c>
      <c r="D1327" s="2">
        <v>7164.21</v>
      </c>
      <c r="E1327" s="2">
        <v>7237.71</v>
      </c>
      <c r="F1327" s="2">
        <v>3918400</v>
      </c>
      <c r="G1327" s="5">
        <f t="shared" si="181"/>
        <v>-195.26000000000022</v>
      </c>
      <c r="H1327" s="5">
        <f t="shared" si="180"/>
        <v>8.5399999999999636</v>
      </c>
      <c r="I1327" s="5">
        <f t="shared" ca="1" si="175"/>
        <v>0</v>
      </c>
      <c r="J1327" s="5">
        <f t="shared" ca="1" si="176"/>
        <v>0</v>
      </c>
      <c r="K1327" s="5">
        <f t="shared" ca="1" si="177"/>
        <v>0</v>
      </c>
      <c r="L1327" s="5">
        <f t="shared" ca="1" si="178"/>
        <v>5700.4400000000032</v>
      </c>
      <c r="M1327" s="18">
        <f t="shared" ca="1" si="173"/>
        <v>6189.1700000000028</v>
      </c>
      <c r="N1327" s="19">
        <f t="shared" ca="1" si="174"/>
        <v>488.72999999999956</v>
      </c>
      <c r="O1327" s="6">
        <f ca="1">AVERAGE(E1327:OFFSET(E1327,-O$5+1,0))</f>
        <v>7580.8725000000013</v>
      </c>
      <c r="P1327" s="6">
        <f ca="1">AVERAGE(E1327:OFFSET(E1327,-P$5+1,0))</f>
        <v>7781.2543478260859</v>
      </c>
      <c r="Q1327" s="6">
        <f t="shared" ca="1" si="179"/>
        <v>0</v>
      </c>
    </row>
    <row r="1328" spans="1:17">
      <c r="A1328" s="3">
        <v>40322</v>
      </c>
      <c r="B1328" s="2">
        <v>7296.15</v>
      </c>
      <c r="C1328" s="2">
        <v>7344.92</v>
      </c>
      <c r="D1328" s="2">
        <v>7269.81</v>
      </c>
      <c r="E1328" s="2">
        <v>7322.73</v>
      </c>
      <c r="F1328" s="2">
        <v>2518600</v>
      </c>
      <c r="G1328" s="5">
        <f t="shared" si="181"/>
        <v>58.4399999999996</v>
      </c>
      <c r="H1328" s="5">
        <f t="shared" si="180"/>
        <v>26.579999999999927</v>
      </c>
      <c r="I1328" s="5">
        <f t="shared" ca="1" si="175"/>
        <v>0</v>
      </c>
      <c r="J1328" s="5">
        <f t="shared" ca="1" si="176"/>
        <v>0</v>
      </c>
      <c r="K1328" s="5">
        <f t="shared" ca="1" si="177"/>
        <v>0</v>
      </c>
      <c r="L1328" s="5">
        <f t="shared" ca="1" si="178"/>
        <v>5700.4400000000032</v>
      </c>
      <c r="M1328" s="18">
        <f t="shared" ca="1" si="173"/>
        <v>6189.1700000000028</v>
      </c>
      <c r="N1328" s="19">
        <f t="shared" ca="1" si="174"/>
        <v>488.72999999999956</v>
      </c>
      <c r="O1328" s="6">
        <f ca="1">AVERAGE(E1328:OFFSET(E1328,-O$5+1,0))</f>
        <v>7559.4766666666665</v>
      </c>
      <c r="P1328" s="6">
        <f ca="1">AVERAGE(E1328:OFFSET(E1328,-P$5+1,0))</f>
        <v>7752.2195652173905</v>
      </c>
      <c r="Q1328" s="6">
        <f t="shared" ca="1" si="179"/>
        <v>0</v>
      </c>
    </row>
    <row r="1329" spans="1:17">
      <c r="A1329" s="3">
        <v>40323</v>
      </c>
      <c r="B1329" s="2">
        <v>7238.16</v>
      </c>
      <c r="C1329" s="2">
        <v>7241.84</v>
      </c>
      <c r="D1329" s="2">
        <v>7032.4</v>
      </c>
      <c r="E1329" s="2">
        <v>7086.37</v>
      </c>
      <c r="F1329" s="2">
        <v>3914000</v>
      </c>
      <c r="G1329" s="5">
        <f t="shared" si="181"/>
        <v>-84.569999999999709</v>
      </c>
      <c r="H1329" s="5">
        <f t="shared" si="180"/>
        <v>-151.78999999999996</v>
      </c>
      <c r="I1329" s="5">
        <f t="shared" ca="1" si="175"/>
        <v>0</v>
      </c>
      <c r="J1329" s="5">
        <f t="shared" ca="1" si="176"/>
        <v>0</v>
      </c>
      <c r="K1329" s="5">
        <f t="shared" ca="1" si="177"/>
        <v>0</v>
      </c>
      <c r="L1329" s="5">
        <f t="shared" ca="1" si="178"/>
        <v>5700.4400000000032</v>
      </c>
      <c r="M1329" s="18">
        <f t="shared" ca="1" si="173"/>
        <v>6189.1700000000028</v>
      </c>
      <c r="N1329" s="19">
        <f t="shared" ca="1" si="174"/>
        <v>488.72999999999956</v>
      </c>
      <c r="O1329" s="6">
        <f ca="1">AVERAGE(E1329:OFFSET(E1329,-O$5+1,0))</f>
        <v>7519.4158333333326</v>
      </c>
      <c r="P1329" s="6">
        <f ca="1">AVERAGE(E1329:OFFSET(E1329,-P$5+1,0))</f>
        <v>7713.4230434782603</v>
      </c>
      <c r="Q1329" s="6">
        <f t="shared" ca="1" si="179"/>
        <v>0</v>
      </c>
    </row>
    <row r="1330" spans="1:17">
      <c r="A1330" s="3">
        <v>40324</v>
      </c>
      <c r="B1330" s="2">
        <v>7161.4</v>
      </c>
      <c r="C1330" s="2">
        <v>7174.38</v>
      </c>
      <c r="D1330" s="2">
        <v>7079.85</v>
      </c>
      <c r="E1330" s="2">
        <v>7167.35</v>
      </c>
      <c r="F1330" s="2">
        <v>3536200</v>
      </c>
      <c r="G1330" s="5">
        <f t="shared" si="181"/>
        <v>75.029999999999745</v>
      </c>
      <c r="H1330" s="5">
        <f t="shared" si="180"/>
        <v>5.9500000000007276</v>
      </c>
      <c r="I1330" s="5">
        <f t="shared" ca="1" si="175"/>
        <v>0</v>
      </c>
      <c r="J1330" s="5">
        <f t="shared" ca="1" si="176"/>
        <v>0</v>
      </c>
      <c r="K1330" s="5">
        <f t="shared" ca="1" si="177"/>
        <v>0</v>
      </c>
      <c r="L1330" s="5">
        <f t="shared" ca="1" si="178"/>
        <v>5700.4400000000032</v>
      </c>
      <c r="M1330" s="18">
        <f t="shared" ca="1" si="173"/>
        <v>6189.1700000000028</v>
      </c>
      <c r="N1330" s="19">
        <f t="shared" ca="1" si="174"/>
        <v>488.72999999999956</v>
      </c>
      <c r="O1330" s="6">
        <f ca="1">AVERAGE(E1330:OFFSET(E1330,-O$5+1,0))</f>
        <v>7477.9674999999997</v>
      </c>
      <c r="P1330" s="6">
        <f ca="1">AVERAGE(E1330:OFFSET(E1330,-P$5+1,0))</f>
        <v>7677.0082608695657</v>
      </c>
      <c r="Q1330" s="6">
        <f t="shared" ca="1" si="179"/>
        <v>0</v>
      </c>
    </row>
    <row r="1331" spans="1:17">
      <c r="A1331" s="3">
        <v>40325</v>
      </c>
      <c r="B1331" s="2">
        <v>7139.45</v>
      </c>
      <c r="C1331" s="2">
        <v>7254.68</v>
      </c>
      <c r="D1331" s="2">
        <v>7105.11</v>
      </c>
      <c r="E1331" s="2">
        <v>7243.16</v>
      </c>
      <c r="F1331" s="2">
        <v>3097400</v>
      </c>
      <c r="G1331" s="5">
        <f t="shared" si="181"/>
        <v>-27.900000000000546</v>
      </c>
      <c r="H1331" s="5">
        <f t="shared" si="180"/>
        <v>103.71000000000004</v>
      </c>
      <c r="I1331" s="5">
        <f t="shared" ca="1" si="175"/>
        <v>0</v>
      </c>
      <c r="J1331" s="5">
        <f t="shared" ca="1" si="176"/>
        <v>0</v>
      </c>
      <c r="K1331" s="5">
        <f t="shared" ca="1" si="177"/>
        <v>0</v>
      </c>
      <c r="L1331" s="5">
        <f t="shared" ca="1" si="178"/>
        <v>5700.4400000000032</v>
      </c>
      <c r="M1331" s="18">
        <f t="shared" ca="1" si="173"/>
        <v>6189.1700000000028</v>
      </c>
      <c r="N1331" s="19">
        <f t="shared" ca="1" si="174"/>
        <v>488.72999999999956</v>
      </c>
      <c r="O1331" s="6">
        <f ca="1">AVERAGE(E1331:OFFSET(E1331,-O$5+1,0))</f>
        <v>7447.5275000000001</v>
      </c>
      <c r="P1331" s="6">
        <f ca="1">AVERAGE(E1331:OFFSET(E1331,-P$5+1,0))</f>
        <v>7637.2265217391305</v>
      </c>
      <c r="Q1331" s="6">
        <f t="shared" ca="1" si="179"/>
        <v>0</v>
      </c>
    </row>
    <row r="1332" spans="1:17">
      <c r="A1332" s="3">
        <v>40326</v>
      </c>
      <c r="B1332" s="2">
        <v>7338.77</v>
      </c>
      <c r="C1332" s="2">
        <v>7364.01</v>
      </c>
      <c r="D1332" s="2">
        <v>7271.3</v>
      </c>
      <c r="E1332" s="2">
        <v>7295.32</v>
      </c>
      <c r="F1332" s="2">
        <v>3575800</v>
      </c>
      <c r="G1332" s="5">
        <f t="shared" si="181"/>
        <v>95.610000000000582</v>
      </c>
      <c r="H1332" s="5">
        <f t="shared" si="180"/>
        <v>-43.450000000000728</v>
      </c>
      <c r="I1332" s="5">
        <f t="shared" ca="1" si="175"/>
        <v>0</v>
      </c>
      <c r="J1332" s="5">
        <f t="shared" ca="1" si="176"/>
        <v>0</v>
      </c>
      <c r="K1332" s="5">
        <f t="shared" ca="1" si="177"/>
        <v>0</v>
      </c>
      <c r="L1332" s="5">
        <f t="shared" ca="1" si="178"/>
        <v>5700.4400000000032</v>
      </c>
      <c r="M1332" s="18">
        <f t="shared" ca="1" si="173"/>
        <v>6189.1700000000028</v>
      </c>
      <c r="N1332" s="19">
        <f t="shared" ca="1" si="174"/>
        <v>488.72999999999956</v>
      </c>
      <c r="O1332" s="6">
        <f ca="1">AVERAGE(E1332:OFFSET(E1332,-O$5+1,0))</f>
        <v>7421.9125000000013</v>
      </c>
      <c r="P1332" s="6">
        <f ca="1">AVERAGE(E1332:OFFSET(E1332,-P$5+1,0))</f>
        <v>7600.2213043478268</v>
      </c>
      <c r="Q1332" s="6">
        <f t="shared" ca="1" si="179"/>
        <v>0</v>
      </c>
    </row>
    <row r="1333" spans="1:17">
      <c r="A1333" s="3">
        <v>40329</v>
      </c>
      <c r="B1333" s="2">
        <v>7312.26</v>
      </c>
      <c r="C1333" s="2">
        <v>7373.98</v>
      </c>
      <c r="D1333" s="2">
        <v>7292.54</v>
      </c>
      <c r="E1333" s="2">
        <v>7373.98</v>
      </c>
      <c r="F1333" s="2">
        <v>2443000</v>
      </c>
      <c r="G1333" s="5">
        <f t="shared" si="181"/>
        <v>16.940000000000509</v>
      </c>
      <c r="H1333" s="5">
        <f t="shared" si="180"/>
        <v>61.719999999999345</v>
      </c>
      <c r="I1333" s="5">
        <f t="shared" ca="1" si="175"/>
        <v>0</v>
      </c>
      <c r="J1333" s="5">
        <f t="shared" ca="1" si="176"/>
        <v>0</v>
      </c>
      <c r="K1333" s="5">
        <f t="shared" ca="1" si="177"/>
        <v>0</v>
      </c>
      <c r="L1333" s="5">
        <f t="shared" ca="1" si="178"/>
        <v>5700.4400000000032</v>
      </c>
      <c r="M1333" s="18">
        <f t="shared" ref="M1333:M1396" ca="1" si="182">IF(L1333&gt;M1332,L1333,M1332)</f>
        <v>6189.1700000000028</v>
      </c>
      <c r="N1333" s="19">
        <f t="shared" ref="N1333:N1396" ca="1" si="183">M1333-L1333</f>
        <v>488.72999999999956</v>
      </c>
      <c r="O1333" s="6">
        <f ca="1">AVERAGE(E1333:OFFSET(E1333,-O$5+1,0))</f>
        <v>7388.8633333333337</v>
      </c>
      <c r="P1333" s="6">
        <f ca="1">AVERAGE(E1333:OFFSET(E1333,-P$5+1,0))</f>
        <v>7569.4573913043496</v>
      </c>
      <c r="Q1333" s="6">
        <f t="shared" ca="1" si="179"/>
        <v>0</v>
      </c>
    </row>
    <row r="1334" spans="1:17">
      <c r="A1334" s="3">
        <v>40330</v>
      </c>
      <c r="B1334" s="2">
        <v>7327.01</v>
      </c>
      <c r="C1334" s="2">
        <v>7348.56</v>
      </c>
      <c r="D1334" s="2">
        <v>7276.52</v>
      </c>
      <c r="E1334" s="2">
        <v>7289.33</v>
      </c>
      <c r="F1334" s="2">
        <v>2518000</v>
      </c>
      <c r="G1334" s="5">
        <f t="shared" si="181"/>
        <v>-46.969999999999345</v>
      </c>
      <c r="H1334" s="5">
        <f t="shared" si="180"/>
        <v>-37.680000000000291</v>
      </c>
      <c r="I1334" s="5">
        <f t="shared" ref="I1334:I1397" ca="1" si="184">Q1334</f>
        <v>0</v>
      </c>
      <c r="J1334" s="5">
        <f t="shared" ref="J1334:J1397" ca="1" si="185">IF((J1333+I1333)&gt;=J$5,J$5,IF((J1333+I1333)&lt;=J$7,J$7,J1333+I1333))</f>
        <v>0</v>
      </c>
      <c r="K1334" s="5">
        <f t="shared" ref="K1334:K1397" ca="1" si="186">J1333*G1334+J1334*H1334</f>
        <v>0</v>
      </c>
      <c r="L1334" s="5">
        <f t="shared" ref="L1334:L1397" ca="1" si="187">L1333+K1334</f>
        <v>5700.4400000000032</v>
      </c>
      <c r="M1334" s="18">
        <f t="shared" ca="1" si="182"/>
        <v>6189.1700000000028</v>
      </c>
      <c r="N1334" s="19">
        <f t="shared" ca="1" si="183"/>
        <v>488.72999999999956</v>
      </c>
      <c r="O1334" s="6">
        <f ca="1">AVERAGE(E1334:OFFSET(E1334,-O$5+1,0))</f>
        <v>7348.63</v>
      </c>
      <c r="P1334" s="6">
        <f ca="1">AVERAGE(E1334:OFFSET(E1334,-P$5+1,0))</f>
        <v>7536.2086956521762</v>
      </c>
      <c r="Q1334" s="6">
        <f t="shared" ref="Q1334:Q1397" ca="1" si="188">IF(AND(O1333&lt;=P1333,O1334&gt;P1334),1,IF(AND(O1333&gt;=P1333,O1334&lt;P1334),-1,0))</f>
        <v>0</v>
      </c>
    </row>
    <row r="1335" spans="1:17">
      <c r="A1335" s="3">
        <v>40331</v>
      </c>
      <c r="B1335" s="2">
        <v>7252.79</v>
      </c>
      <c r="C1335" s="2">
        <v>7304.13</v>
      </c>
      <c r="D1335" s="2">
        <v>7159.75</v>
      </c>
      <c r="E1335" s="2">
        <v>7195.71</v>
      </c>
      <c r="F1335" s="2">
        <v>2794200</v>
      </c>
      <c r="G1335" s="5">
        <f t="shared" si="181"/>
        <v>-36.539999999999964</v>
      </c>
      <c r="H1335" s="5">
        <f t="shared" si="180"/>
        <v>-57.079999999999927</v>
      </c>
      <c r="I1335" s="5">
        <f t="shared" ca="1" si="184"/>
        <v>0</v>
      </c>
      <c r="J1335" s="5">
        <f t="shared" ca="1" si="185"/>
        <v>0</v>
      </c>
      <c r="K1335" s="5">
        <f t="shared" ca="1" si="186"/>
        <v>0</v>
      </c>
      <c r="L1335" s="5">
        <f t="shared" ca="1" si="187"/>
        <v>5700.4400000000032</v>
      </c>
      <c r="M1335" s="18">
        <f t="shared" ca="1" si="182"/>
        <v>6189.1700000000028</v>
      </c>
      <c r="N1335" s="19">
        <f t="shared" ca="1" si="183"/>
        <v>488.72999999999956</v>
      </c>
      <c r="O1335" s="6">
        <f ca="1">AVERAGE(E1335:OFFSET(E1335,-O$5+1,0))</f>
        <v>7315.0458333333336</v>
      </c>
      <c r="P1335" s="6">
        <f ca="1">AVERAGE(E1335:OFFSET(E1335,-P$5+1,0))</f>
        <v>7501.0547826086959</v>
      </c>
      <c r="Q1335" s="6">
        <f t="shared" ca="1" si="188"/>
        <v>0</v>
      </c>
    </row>
    <row r="1336" spans="1:17">
      <c r="A1336" s="3">
        <v>40332</v>
      </c>
      <c r="B1336" s="2">
        <v>7322.51</v>
      </c>
      <c r="C1336" s="2">
        <v>7361.7</v>
      </c>
      <c r="D1336" s="2">
        <v>7309.46</v>
      </c>
      <c r="E1336" s="2">
        <v>7360.28</v>
      </c>
      <c r="F1336" s="2">
        <v>2820800</v>
      </c>
      <c r="G1336" s="5">
        <f t="shared" si="181"/>
        <v>126.80000000000018</v>
      </c>
      <c r="H1336" s="5">
        <f t="shared" si="180"/>
        <v>37.769999999999527</v>
      </c>
      <c r="I1336" s="5">
        <f t="shared" ca="1" si="184"/>
        <v>0</v>
      </c>
      <c r="J1336" s="5">
        <f t="shared" ca="1" si="185"/>
        <v>0</v>
      </c>
      <c r="K1336" s="5">
        <f t="shared" ca="1" si="186"/>
        <v>0</v>
      </c>
      <c r="L1336" s="5">
        <f t="shared" ca="1" si="187"/>
        <v>5700.4400000000032</v>
      </c>
      <c r="M1336" s="18">
        <f t="shared" ca="1" si="182"/>
        <v>6189.1700000000028</v>
      </c>
      <c r="N1336" s="19">
        <f t="shared" ca="1" si="183"/>
        <v>488.72999999999956</v>
      </c>
      <c r="O1336" s="6">
        <f ca="1">AVERAGE(E1336:OFFSET(E1336,-O$5+1,0))</f>
        <v>7296.2941666666675</v>
      </c>
      <c r="P1336" s="6">
        <f ca="1">AVERAGE(E1336:OFFSET(E1336,-P$5+1,0))</f>
        <v>7475.3204347826086</v>
      </c>
      <c r="Q1336" s="6">
        <f t="shared" ca="1" si="188"/>
        <v>0</v>
      </c>
    </row>
    <row r="1337" spans="1:17">
      <c r="A1337" s="3">
        <v>40333</v>
      </c>
      <c r="B1337" s="2">
        <v>7377.56</v>
      </c>
      <c r="C1337" s="2">
        <v>7377.56</v>
      </c>
      <c r="D1337" s="2">
        <v>7337.35</v>
      </c>
      <c r="E1337" s="2">
        <v>7344.59</v>
      </c>
      <c r="F1337" s="2">
        <v>2484600</v>
      </c>
      <c r="G1337" s="5">
        <f t="shared" si="181"/>
        <v>17.280000000000655</v>
      </c>
      <c r="H1337" s="5">
        <f t="shared" si="180"/>
        <v>-32.970000000000255</v>
      </c>
      <c r="I1337" s="5">
        <f t="shared" ca="1" si="184"/>
        <v>0</v>
      </c>
      <c r="J1337" s="5">
        <f t="shared" ca="1" si="185"/>
        <v>0</v>
      </c>
      <c r="K1337" s="5">
        <f t="shared" ca="1" si="186"/>
        <v>0</v>
      </c>
      <c r="L1337" s="5">
        <f t="shared" ca="1" si="187"/>
        <v>5700.4400000000032</v>
      </c>
      <c r="M1337" s="18">
        <f t="shared" ca="1" si="182"/>
        <v>6189.1700000000028</v>
      </c>
      <c r="N1337" s="19">
        <f t="shared" ca="1" si="183"/>
        <v>488.72999999999956</v>
      </c>
      <c r="O1337" s="6">
        <f ca="1">AVERAGE(E1337:OFFSET(E1337,-O$5+1,0))</f>
        <v>7278.4133333333339</v>
      </c>
      <c r="P1337" s="6">
        <f ca="1">AVERAGE(E1337:OFFSET(E1337,-P$5+1,0))</f>
        <v>7449.8343478260867</v>
      </c>
      <c r="Q1337" s="6">
        <f t="shared" ca="1" si="188"/>
        <v>0</v>
      </c>
    </row>
    <row r="1338" spans="1:17">
      <c r="A1338" s="3">
        <v>40336</v>
      </c>
      <c r="B1338" s="2">
        <v>7139.76</v>
      </c>
      <c r="C1338" s="2">
        <v>7172.3</v>
      </c>
      <c r="D1338" s="2">
        <v>7085.55</v>
      </c>
      <c r="E1338" s="2">
        <v>7157.83</v>
      </c>
      <c r="F1338" s="2">
        <v>2801400</v>
      </c>
      <c r="G1338" s="5">
        <f t="shared" si="181"/>
        <v>-204.82999999999993</v>
      </c>
      <c r="H1338" s="5">
        <f t="shared" si="180"/>
        <v>18.069999999999709</v>
      </c>
      <c r="I1338" s="5">
        <f t="shared" ca="1" si="184"/>
        <v>0</v>
      </c>
      <c r="J1338" s="5">
        <f t="shared" ca="1" si="185"/>
        <v>0</v>
      </c>
      <c r="K1338" s="5">
        <f t="shared" ca="1" si="186"/>
        <v>0</v>
      </c>
      <c r="L1338" s="5">
        <f t="shared" ca="1" si="187"/>
        <v>5700.4400000000032</v>
      </c>
      <c r="M1338" s="18">
        <f t="shared" ca="1" si="182"/>
        <v>6189.1700000000028</v>
      </c>
      <c r="N1338" s="19">
        <f t="shared" ca="1" si="183"/>
        <v>488.72999999999956</v>
      </c>
      <c r="O1338" s="6">
        <f ca="1">AVERAGE(E1338:OFFSET(E1338,-O$5+1,0))</f>
        <v>7256.1966666666667</v>
      </c>
      <c r="P1338" s="6">
        <f ca="1">AVERAGE(E1338:OFFSET(E1338,-P$5+1,0))</f>
        <v>7426.3965217391305</v>
      </c>
      <c r="Q1338" s="6">
        <f t="shared" ca="1" si="188"/>
        <v>0</v>
      </c>
    </row>
    <row r="1339" spans="1:17">
      <c r="A1339" s="3">
        <v>40337</v>
      </c>
      <c r="B1339" s="2">
        <v>7142.31</v>
      </c>
      <c r="C1339" s="2">
        <v>7179.14</v>
      </c>
      <c r="D1339" s="2">
        <v>7128.92</v>
      </c>
      <c r="E1339" s="2">
        <v>7151.99</v>
      </c>
      <c r="F1339" s="2">
        <v>2772200</v>
      </c>
      <c r="G1339" s="5">
        <f t="shared" si="181"/>
        <v>-15.519999999999527</v>
      </c>
      <c r="H1339" s="5">
        <f t="shared" si="180"/>
        <v>9.6799999999993815</v>
      </c>
      <c r="I1339" s="5">
        <f t="shared" ca="1" si="184"/>
        <v>0</v>
      </c>
      <c r="J1339" s="5">
        <f t="shared" ca="1" si="185"/>
        <v>0</v>
      </c>
      <c r="K1339" s="5">
        <f t="shared" ca="1" si="186"/>
        <v>0</v>
      </c>
      <c r="L1339" s="5">
        <f t="shared" ca="1" si="187"/>
        <v>5700.4400000000032</v>
      </c>
      <c r="M1339" s="18">
        <f t="shared" ca="1" si="182"/>
        <v>6189.1700000000028</v>
      </c>
      <c r="N1339" s="19">
        <f t="shared" ca="1" si="183"/>
        <v>488.72999999999956</v>
      </c>
      <c r="O1339" s="6">
        <f ca="1">AVERAGE(E1339:OFFSET(E1339,-O$5+1,0))</f>
        <v>7249.0533333333333</v>
      </c>
      <c r="P1339" s="6">
        <f ca="1">AVERAGE(E1339:OFFSET(E1339,-P$5+1,0))</f>
        <v>7407.8099999999986</v>
      </c>
      <c r="Q1339" s="6">
        <f t="shared" ca="1" si="188"/>
        <v>0</v>
      </c>
    </row>
    <row r="1340" spans="1:17">
      <c r="A1340" s="3">
        <v>40338</v>
      </c>
      <c r="B1340" s="2">
        <v>7166.19</v>
      </c>
      <c r="C1340" s="2">
        <v>7193.04</v>
      </c>
      <c r="D1340" s="2">
        <v>7048.6</v>
      </c>
      <c r="E1340" s="2">
        <v>7071.67</v>
      </c>
      <c r="F1340" s="2">
        <v>3194200</v>
      </c>
      <c r="G1340" s="5">
        <f t="shared" si="181"/>
        <v>14.199999999999818</v>
      </c>
      <c r="H1340" s="5">
        <f t="shared" si="180"/>
        <v>-94.519999999999527</v>
      </c>
      <c r="I1340" s="5">
        <f t="shared" ca="1" si="184"/>
        <v>0</v>
      </c>
      <c r="J1340" s="5">
        <f t="shared" ca="1" si="185"/>
        <v>0</v>
      </c>
      <c r="K1340" s="5">
        <f t="shared" ca="1" si="186"/>
        <v>0</v>
      </c>
      <c r="L1340" s="5">
        <f t="shared" ca="1" si="187"/>
        <v>5700.4400000000032</v>
      </c>
      <c r="M1340" s="18">
        <f t="shared" ca="1" si="182"/>
        <v>6189.1700000000028</v>
      </c>
      <c r="N1340" s="19">
        <f t="shared" ca="1" si="183"/>
        <v>488.72999999999956</v>
      </c>
      <c r="O1340" s="6">
        <f ca="1">AVERAGE(E1340:OFFSET(E1340,-O$5+1,0))</f>
        <v>7228.1316666666671</v>
      </c>
      <c r="P1340" s="6">
        <f ca="1">AVERAGE(E1340:OFFSET(E1340,-P$5+1,0))</f>
        <v>7386.2695652173907</v>
      </c>
      <c r="Q1340" s="6">
        <f t="shared" ca="1" si="188"/>
        <v>0</v>
      </c>
    </row>
    <row r="1341" spans="1:17">
      <c r="A1341" s="3">
        <v>40339</v>
      </c>
      <c r="B1341" s="2">
        <v>7134.16</v>
      </c>
      <c r="C1341" s="2">
        <v>7182.99</v>
      </c>
      <c r="D1341" s="2">
        <v>7085.34</v>
      </c>
      <c r="E1341" s="2">
        <v>7181.77</v>
      </c>
      <c r="F1341" s="2">
        <v>2467200</v>
      </c>
      <c r="G1341" s="5">
        <f t="shared" si="181"/>
        <v>62.489999999999782</v>
      </c>
      <c r="H1341" s="5">
        <f t="shared" si="180"/>
        <v>47.610000000000582</v>
      </c>
      <c r="I1341" s="5">
        <f t="shared" ca="1" si="184"/>
        <v>0</v>
      </c>
      <c r="J1341" s="5">
        <f t="shared" ca="1" si="185"/>
        <v>0</v>
      </c>
      <c r="K1341" s="5">
        <f t="shared" ca="1" si="186"/>
        <v>0</v>
      </c>
      <c r="L1341" s="5">
        <f t="shared" ca="1" si="187"/>
        <v>5700.4400000000032</v>
      </c>
      <c r="M1341" s="18">
        <f t="shared" ca="1" si="182"/>
        <v>6189.1700000000028</v>
      </c>
      <c r="N1341" s="19">
        <f t="shared" ca="1" si="183"/>
        <v>488.72999999999956</v>
      </c>
      <c r="O1341" s="6">
        <f ca="1">AVERAGE(E1341:OFFSET(E1341,-O$5+1,0))</f>
        <v>7236.0816666666678</v>
      </c>
      <c r="P1341" s="6">
        <f ca="1">AVERAGE(E1341:OFFSET(E1341,-P$5+1,0))</f>
        <v>7365.2713043478261</v>
      </c>
      <c r="Q1341" s="6">
        <f t="shared" ca="1" si="188"/>
        <v>0</v>
      </c>
    </row>
    <row r="1342" spans="1:17">
      <c r="A1342" s="3">
        <v>40340</v>
      </c>
      <c r="B1342" s="2">
        <v>7302.97</v>
      </c>
      <c r="C1342" s="2">
        <v>7321.6</v>
      </c>
      <c r="D1342" s="2">
        <v>7273.7</v>
      </c>
      <c r="E1342" s="2">
        <v>7299.49</v>
      </c>
      <c r="F1342" s="2">
        <v>3280800</v>
      </c>
      <c r="G1342" s="5">
        <f t="shared" si="181"/>
        <v>121.19999999999982</v>
      </c>
      <c r="H1342" s="5">
        <f t="shared" si="180"/>
        <v>-3.4800000000004729</v>
      </c>
      <c r="I1342" s="5">
        <f t="shared" ca="1" si="184"/>
        <v>0</v>
      </c>
      <c r="J1342" s="5">
        <f t="shared" ca="1" si="185"/>
        <v>0</v>
      </c>
      <c r="K1342" s="5">
        <f t="shared" ca="1" si="186"/>
        <v>0</v>
      </c>
      <c r="L1342" s="5">
        <f t="shared" ca="1" si="187"/>
        <v>5700.4400000000032</v>
      </c>
      <c r="M1342" s="18">
        <f t="shared" ca="1" si="182"/>
        <v>6189.1700000000028</v>
      </c>
      <c r="N1342" s="19">
        <f t="shared" ca="1" si="183"/>
        <v>488.72999999999956</v>
      </c>
      <c r="O1342" s="6">
        <f ca="1">AVERAGE(E1342:OFFSET(E1342,-O$5+1,0))</f>
        <v>7247.0933333333342</v>
      </c>
      <c r="P1342" s="6">
        <f ca="1">AVERAGE(E1342:OFFSET(E1342,-P$5+1,0))</f>
        <v>7351.8386956521726</v>
      </c>
      <c r="Q1342" s="6">
        <f t="shared" ca="1" si="188"/>
        <v>0</v>
      </c>
    </row>
    <row r="1343" spans="1:17">
      <c r="A1343" s="3">
        <v>40343</v>
      </c>
      <c r="B1343" s="2">
        <v>7372.93</v>
      </c>
      <c r="C1343" s="2">
        <v>7393.41</v>
      </c>
      <c r="D1343" s="2">
        <v>7347.23</v>
      </c>
      <c r="E1343" s="2">
        <v>7387.4</v>
      </c>
      <c r="F1343" s="2">
        <v>2681000</v>
      </c>
      <c r="G1343" s="5">
        <f t="shared" si="181"/>
        <v>73.440000000000509</v>
      </c>
      <c r="H1343" s="5">
        <f t="shared" si="180"/>
        <v>14.469999999999345</v>
      </c>
      <c r="I1343" s="5">
        <f t="shared" ca="1" si="184"/>
        <v>0</v>
      </c>
      <c r="J1343" s="5">
        <f t="shared" ca="1" si="185"/>
        <v>0</v>
      </c>
      <c r="K1343" s="5">
        <f t="shared" ca="1" si="186"/>
        <v>0</v>
      </c>
      <c r="L1343" s="5">
        <f t="shared" ca="1" si="187"/>
        <v>5700.4400000000032</v>
      </c>
      <c r="M1343" s="18">
        <f t="shared" ca="1" si="182"/>
        <v>6189.1700000000028</v>
      </c>
      <c r="N1343" s="19">
        <f t="shared" ca="1" si="183"/>
        <v>488.72999999999956</v>
      </c>
      <c r="O1343" s="6">
        <f ca="1">AVERAGE(E1343:OFFSET(E1343,-O$5+1,0))</f>
        <v>7259.1133333333319</v>
      </c>
      <c r="P1343" s="6">
        <f ca="1">AVERAGE(E1343:OFFSET(E1343,-P$5+1,0))</f>
        <v>7342.4778260869562</v>
      </c>
      <c r="Q1343" s="6">
        <f t="shared" ca="1" si="188"/>
        <v>0</v>
      </c>
    </row>
    <row r="1344" spans="1:17">
      <c r="A1344" s="3">
        <v>40344</v>
      </c>
      <c r="B1344" s="2">
        <v>7388.57</v>
      </c>
      <c r="C1344" s="2">
        <v>7489.68</v>
      </c>
      <c r="D1344" s="2">
        <v>7364.34</v>
      </c>
      <c r="E1344" s="2">
        <v>7454.06</v>
      </c>
      <c r="F1344" s="2">
        <v>2928800</v>
      </c>
      <c r="G1344" s="5">
        <f t="shared" si="181"/>
        <v>1.1700000000000728</v>
      </c>
      <c r="H1344" s="5">
        <f t="shared" si="180"/>
        <v>65.490000000000691</v>
      </c>
      <c r="I1344" s="5">
        <f t="shared" ca="1" si="184"/>
        <v>0</v>
      </c>
      <c r="J1344" s="5">
        <f t="shared" ca="1" si="185"/>
        <v>0</v>
      </c>
      <c r="K1344" s="5">
        <f t="shared" ca="1" si="186"/>
        <v>0</v>
      </c>
      <c r="L1344" s="5">
        <f t="shared" ca="1" si="187"/>
        <v>5700.4400000000032</v>
      </c>
      <c r="M1344" s="18">
        <f t="shared" ca="1" si="182"/>
        <v>6189.1700000000028</v>
      </c>
      <c r="N1344" s="19">
        <f t="shared" ca="1" si="183"/>
        <v>488.72999999999956</v>
      </c>
      <c r="O1344" s="6">
        <f ca="1">AVERAGE(E1344:OFFSET(E1344,-O$5+1,0))</f>
        <v>7272.3416666666662</v>
      </c>
      <c r="P1344" s="6">
        <f ca="1">AVERAGE(E1344:OFFSET(E1344,-P$5+1,0))</f>
        <v>7328.7165217391293</v>
      </c>
      <c r="Q1344" s="6">
        <f t="shared" ca="1" si="188"/>
        <v>0</v>
      </c>
    </row>
    <row r="1345" spans="1:17">
      <c r="A1345" s="3">
        <v>40346</v>
      </c>
      <c r="B1345" s="2">
        <v>7503.12</v>
      </c>
      <c r="C1345" s="2">
        <v>7534.06</v>
      </c>
      <c r="D1345" s="2">
        <v>7481.72</v>
      </c>
      <c r="E1345" s="2">
        <v>7515.78</v>
      </c>
      <c r="F1345" s="2">
        <v>3259000</v>
      </c>
      <c r="G1345" s="5">
        <f t="shared" si="181"/>
        <v>49.059999999999491</v>
      </c>
      <c r="H1345" s="5">
        <f t="shared" si="180"/>
        <v>12.659999999999854</v>
      </c>
      <c r="I1345" s="5">
        <f t="shared" ca="1" si="184"/>
        <v>0</v>
      </c>
      <c r="J1345" s="5">
        <f t="shared" ca="1" si="185"/>
        <v>0</v>
      </c>
      <c r="K1345" s="5">
        <f t="shared" ca="1" si="186"/>
        <v>0</v>
      </c>
      <c r="L1345" s="5">
        <f t="shared" ca="1" si="187"/>
        <v>5700.4400000000032</v>
      </c>
      <c r="M1345" s="18">
        <f t="shared" ca="1" si="182"/>
        <v>6189.1700000000028</v>
      </c>
      <c r="N1345" s="19">
        <f t="shared" ca="1" si="183"/>
        <v>488.72999999999956</v>
      </c>
      <c r="O1345" s="6">
        <f ca="1">AVERAGE(E1345:OFFSET(E1345,-O$5+1,0))</f>
        <v>7284.1583333333328</v>
      </c>
      <c r="P1345" s="6">
        <f ca="1">AVERAGE(E1345:OFFSET(E1345,-P$5+1,0))</f>
        <v>7317.5708695652165</v>
      </c>
      <c r="Q1345" s="6">
        <f t="shared" ca="1" si="188"/>
        <v>0</v>
      </c>
    </row>
    <row r="1346" spans="1:17">
      <c r="A1346" s="3">
        <v>40347</v>
      </c>
      <c r="B1346" s="2">
        <v>7538.55</v>
      </c>
      <c r="C1346" s="2">
        <v>7538.55</v>
      </c>
      <c r="D1346" s="2">
        <v>7459.93</v>
      </c>
      <c r="E1346" s="2">
        <v>7493.11</v>
      </c>
      <c r="F1346" s="2">
        <v>2359000</v>
      </c>
      <c r="G1346" s="5">
        <f t="shared" si="181"/>
        <v>22.770000000000437</v>
      </c>
      <c r="H1346" s="5">
        <f t="shared" si="180"/>
        <v>-45.440000000000509</v>
      </c>
      <c r="I1346" s="5">
        <f t="shared" ca="1" si="184"/>
        <v>0</v>
      </c>
      <c r="J1346" s="5">
        <f t="shared" ca="1" si="185"/>
        <v>0</v>
      </c>
      <c r="K1346" s="5">
        <f t="shared" ca="1" si="186"/>
        <v>0</v>
      </c>
      <c r="L1346" s="5">
        <f t="shared" ca="1" si="187"/>
        <v>5700.4400000000032</v>
      </c>
      <c r="M1346" s="18">
        <f t="shared" ca="1" si="182"/>
        <v>6189.1700000000028</v>
      </c>
      <c r="N1346" s="19">
        <f t="shared" ca="1" si="183"/>
        <v>488.72999999999956</v>
      </c>
      <c r="O1346" s="6">
        <f ca="1">AVERAGE(E1346:OFFSET(E1346,-O$5+1,0))</f>
        <v>7301.1399999999994</v>
      </c>
      <c r="P1346" s="6">
        <f ca="1">AVERAGE(E1346:OFFSET(E1346,-P$5+1,0))</f>
        <v>7312.9791304347818</v>
      </c>
      <c r="Q1346" s="6">
        <f t="shared" ca="1" si="188"/>
        <v>0</v>
      </c>
    </row>
    <row r="1347" spans="1:17">
      <c r="A1347" s="3">
        <v>40350</v>
      </c>
      <c r="B1347" s="2">
        <v>7595.93</v>
      </c>
      <c r="C1347" s="2">
        <v>7645.71</v>
      </c>
      <c r="D1347" s="2">
        <v>7562.25</v>
      </c>
      <c r="E1347" s="2">
        <v>7635.56</v>
      </c>
      <c r="F1347" s="2">
        <v>3884600</v>
      </c>
      <c r="G1347" s="5">
        <f t="shared" si="181"/>
        <v>102.82000000000062</v>
      </c>
      <c r="H1347" s="5">
        <f t="shared" si="180"/>
        <v>39.630000000000109</v>
      </c>
      <c r="I1347" s="5">
        <f t="shared" ca="1" si="184"/>
        <v>1</v>
      </c>
      <c r="J1347" s="5">
        <f t="shared" ca="1" si="185"/>
        <v>0</v>
      </c>
      <c r="K1347" s="5">
        <f t="shared" ca="1" si="186"/>
        <v>0</v>
      </c>
      <c r="L1347" s="5">
        <f t="shared" ca="1" si="187"/>
        <v>5700.4400000000032</v>
      </c>
      <c r="M1347" s="18">
        <f t="shared" ca="1" si="182"/>
        <v>6189.1700000000028</v>
      </c>
      <c r="N1347" s="19">
        <f t="shared" ca="1" si="183"/>
        <v>488.72999999999956</v>
      </c>
      <c r="O1347" s="6">
        <f ca="1">AVERAGE(E1347:OFFSET(E1347,-O$5+1,0))</f>
        <v>7337.7941666666657</v>
      </c>
      <c r="P1347" s="6">
        <f ca="1">AVERAGE(E1347:OFFSET(E1347,-P$5+1,0))</f>
        <v>7315.1643478260867</v>
      </c>
      <c r="Q1347" s="6">
        <f t="shared" ca="1" si="188"/>
        <v>1</v>
      </c>
    </row>
    <row r="1348" spans="1:17">
      <c r="A1348" s="3">
        <v>40351</v>
      </c>
      <c r="B1348" s="2">
        <v>7630.64</v>
      </c>
      <c r="C1348" s="2">
        <v>7639.66</v>
      </c>
      <c r="D1348" s="2">
        <v>7610.62</v>
      </c>
      <c r="E1348" s="2">
        <v>7612.68</v>
      </c>
      <c r="F1348" s="2">
        <v>2901200</v>
      </c>
      <c r="G1348" s="5">
        <f t="shared" si="181"/>
        <v>-4.9200000000000728</v>
      </c>
      <c r="H1348" s="5">
        <f t="shared" ref="H1348:H1411" si="189">E1348-B1348</f>
        <v>-17.960000000000036</v>
      </c>
      <c r="I1348" s="5">
        <f t="shared" ca="1" si="184"/>
        <v>0</v>
      </c>
      <c r="J1348" s="5">
        <f t="shared" ca="1" si="185"/>
        <v>1</v>
      </c>
      <c r="K1348" s="5">
        <f t="shared" ca="1" si="186"/>
        <v>-17.960000000000036</v>
      </c>
      <c r="L1348" s="5">
        <f t="shared" ca="1" si="187"/>
        <v>5682.4800000000032</v>
      </c>
      <c r="M1348" s="18">
        <f t="shared" ca="1" si="182"/>
        <v>6189.1700000000028</v>
      </c>
      <c r="N1348" s="19">
        <f t="shared" ca="1" si="183"/>
        <v>506.6899999999996</v>
      </c>
      <c r="O1348" s="6">
        <f ca="1">AVERAGE(E1348:OFFSET(E1348,-O$5+1,0))</f>
        <v>7358.8274999999994</v>
      </c>
      <c r="P1348" s="6">
        <f ca="1">AVERAGE(E1348:OFFSET(E1348,-P$5+1,0))</f>
        <v>7317.4913043478255</v>
      </c>
      <c r="Q1348" s="6">
        <f t="shared" ca="1" si="188"/>
        <v>0</v>
      </c>
    </row>
    <row r="1349" spans="1:17">
      <c r="A1349" s="3">
        <v>40352</v>
      </c>
      <c r="B1349" s="2">
        <v>7576.29</v>
      </c>
      <c r="C1349" s="2">
        <v>7615.44</v>
      </c>
      <c r="D1349" s="2">
        <v>7549.98</v>
      </c>
      <c r="E1349" s="2">
        <v>7582.15</v>
      </c>
      <c r="F1349" s="2">
        <v>2991200</v>
      </c>
      <c r="G1349" s="5">
        <f t="shared" ref="G1349:G1412" si="190">B1349-E1348</f>
        <v>-36.390000000000327</v>
      </c>
      <c r="H1349" s="5">
        <f t="shared" si="189"/>
        <v>5.8599999999996726</v>
      </c>
      <c r="I1349" s="5">
        <f t="shared" ca="1" si="184"/>
        <v>0</v>
      </c>
      <c r="J1349" s="5">
        <f t="shared" ca="1" si="185"/>
        <v>1</v>
      </c>
      <c r="K1349" s="5">
        <f t="shared" ca="1" si="186"/>
        <v>-30.530000000000655</v>
      </c>
      <c r="L1349" s="5">
        <f t="shared" ca="1" si="187"/>
        <v>5651.9500000000025</v>
      </c>
      <c r="M1349" s="18">
        <f t="shared" ca="1" si="182"/>
        <v>6189.1700000000028</v>
      </c>
      <c r="N1349" s="19">
        <f t="shared" ca="1" si="183"/>
        <v>537.22000000000025</v>
      </c>
      <c r="O1349" s="6">
        <f ca="1">AVERAGE(E1349:OFFSET(E1349,-O$5+1,0))</f>
        <v>7378.6241666666656</v>
      </c>
      <c r="P1349" s="6">
        <f ca="1">AVERAGE(E1349:OFFSET(E1349,-P$5+1,0))</f>
        <v>7324.3486956521738</v>
      </c>
      <c r="Q1349" s="6">
        <f t="shared" ca="1" si="188"/>
        <v>0</v>
      </c>
    </row>
    <row r="1350" spans="1:17">
      <c r="A1350" s="3">
        <v>40353</v>
      </c>
      <c r="B1350" s="2">
        <v>7601.72</v>
      </c>
      <c r="C1350" s="2">
        <v>7607.63</v>
      </c>
      <c r="D1350" s="2">
        <v>7567.96</v>
      </c>
      <c r="E1350" s="2">
        <v>7589.89</v>
      </c>
      <c r="F1350" s="2">
        <v>3013000</v>
      </c>
      <c r="G1350" s="5">
        <f t="shared" si="190"/>
        <v>19.570000000000618</v>
      </c>
      <c r="H1350" s="5">
        <f t="shared" si="189"/>
        <v>-11.829999999999927</v>
      </c>
      <c r="I1350" s="5">
        <f t="shared" ca="1" si="184"/>
        <v>0</v>
      </c>
      <c r="J1350" s="5">
        <f t="shared" ca="1" si="185"/>
        <v>1</v>
      </c>
      <c r="K1350" s="5">
        <f t="shared" ca="1" si="186"/>
        <v>7.7400000000006912</v>
      </c>
      <c r="L1350" s="5">
        <f t="shared" ca="1" si="187"/>
        <v>5659.6900000000032</v>
      </c>
      <c r="M1350" s="18">
        <f t="shared" ca="1" si="182"/>
        <v>6189.1700000000028</v>
      </c>
      <c r="N1350" s="19">
        <f t="shared" ca="1" si="183"/>
        <v>529.47999999999956</v>
      </c>
      <c r="O1350" s="6">
        <f ca="1">AVERAGE(E1350:OFFSET(E1350,-O$5+1,0))</f>
        <v>7414.6291666666666</v>
      </c>
      <c r="P1350" s="6">
        <f ca="1">AVERAGE(E1350:OFFSET(E1350,-P$5+1,0))</f>
        <v>7339.6608695652167</v>
      </c>
      <c r="Q1350" s="6">
        <f t="shared" ca="1" si="188"/>
        <v>0</v>
      </c>
    </row>
    <row r="1351" spans="1:17">
      <c r="A1351" s="3">
        <v>40354</v>
      </c>
      <c r="B1351" s="2">
        <v>7509.72</v>
      </c>
      <c r="C1351" s="2">
        <v>7537.37</v>
      </c>
      <c r="D1351" s="2">
        <v>7463.29</v>
      </c>
      <c r="E1351" s="2">
        <v>7474.71</v>
      </c>
      <c r="F1351" s="2">
        <v>3368200</v>
      </c>
      <c r="G1351" s="5">
        <f t="shared" si="190"/>
        <v>-80.170000000000073</v>
      </c>
      <c r="H1351" s="5">
        <f t="shared" si="189"/>
        <v>-35.010000000000218</v>
      </c>
      <c r="I1351" s="5">
        <f t="shared" ca="1" si="184"/>
        <v>0</v>
      </c>
      <c r="J1351" s="5">
        <f t="shared" ca="1" si="185"/>
        <v>1</v>
      </c>
      <c r="K1351" s="5">
        <f t="shared" ca="1" si="186"/>
        <v>-115.18000000000029</v>
      </c>
      <c r="L1351" s="5">
        <f t="shared" ca="1" si="187"/>
        <v>5544.5100000000029</v>
      </c>
      <c r="M1351" s="18">
        <f t="shared" ca="1" si="182"/>
        <v>6189.1700000000028</v>
      </c>
      <c r="N1351" s="19">
        <f t="shared" ca="1" si="183"/>
        <v>644.65999999999985</v>
      </c>
      <c r="O1351" s="6">
        <f ca="1">AVERAGE(E1351:OFFSET(E1351,-O$5+1,0))</f>
        <v>7441.5224999999991</v>
      </c>
      <c r="P1351" s="6">
        <f ca="1">AVERAGE(E1351:OFFSET(E1351,-P$5+1,0))</f>
        <v>7346.2686956521738</v>
      </c>
      <c r="Q1351" s="6">
        <f t="shared" ca="1" si="188"/>
        <v>0</v>
      </c>
    </row>
    <row r="1352" spans="1:17">
      <c r="A1352" s="3">
        <v>40357</v>
      </c>
      <c r="B1352" s="2">
        <v>7507.15</v>
      </c>
      <c r="C1352" s="2">
        <v>7536.61</v>
      </c>
      <c r="D1352" s="2">
        <v>7489.55</v>
      </c>
      <c r="E1352" s="2">
        <v>7500.79</v>
      </c>
      <c r="F1352" s="2">
        <v>3169800</v>
      </c>
      <c r="G1352" s="5">
        <f t="shared" si="190"/>
        <v>32.4399999999996</v>
      </c>
      <c r="H1352" s="5">
        <f t="shared" si="189"/>
        <v>-6.3599999999996726</v>
      </c>
      <c r="I1352" s="5">
        <f t="shared" ca="1" si="184"/>
        <v>0</v>
      </c>
      <c r="J1352" s="5">
        <f t="shared" ca="1" si="185"/>
        <v>1</v>
      </c>
      <c r="K1352" s="5">
        <f t="shared" ca="1" si="186"/>
        <v>26.079999999999927</v>
      </c>
      <c r="L1352" s="5">
        <f t="shared" ca="1" si="187"/>
        <v>5570.5900000000029</v>
      </c>
      <c r="M1352" s="18">
        <f t="shared" ca="1" si="182"/>
        <v>6189.1700000000028</v>
      </c>
      <c r="N1352" s="19">
        <f t="shared" ca="1" si="183"/>
        <v>618.57999999999993</v>
      </c>
      <c r="O1352" s="6">
        <f ca="1">AVERAGE(E1352:OFFSET(E1352,-O$5+1,0))</f>
        <v>7477.2825000000003</v>
      </c>
      <c r="P1352" s="6">
        <f ca="1">AVERAGE(E1352:OFFSET(E1352,-P$5+1,0))</f>
        <v>7364.2869565217397</v>
      </c>
      <c r="Q1352" s="6">
        <f t="shared" ca="1" si="188"/>
        <v>0</v>
      </c>
    </row>
    <row r="1353" spans="1:17">
      <c r="A1353" s="3">
        <v>40358</v>
      </c>
      <c r="B1353" s="2">
        <v>7554.78</v>
      </c>
      <c r="C1353" s="2">
        <v>7584.81</v>
      </c>
      <c r="D1353" s="2">
        <v>7423.57</v>
      </c>
      <c r="E1353" s="2">
        <v>7423.57</v>
      </c>
      <c r="F1353" s="2">
        <v>3366600</v>
      </c>
      <c r="G1353" s="5">
        <f t="shared" si="190"/>
        <v>53.989999999999782</v>
      </c>
      <c r="H1353" s="5">
        <f t="shared" si="189"/>
        <v>-131.21000000000004</v>
      </c>
      <c r="I1353" s="5">
        <f t="shared" ca="1" si="184"/>
        <v>0</v>
      </c>
      <c r="J1353" s="5">
        <f t="shared" ca="1" si="185"/>
        <v>1</v>
      </c>
      <c r="K1353" s="5">
        <f t="shared" ca="1" si="186"/>
        <v>-77.220000000000255</v>
      </c>
      <c r="L1353" s="5">
        <f t="shared" ca="1" si="187"/>
        <v>5493.3700000000026</v>
      </c>
      <c r="M1353" s="18">
        <f t="shared" ca="1" si="182"/>
        <v>6189.1700000000028</v>
      </c>
      <c r="N1353" s="19">
        <f t="shared" ca="1" si="183"/>
        <v>695.80000000000018</v>
      </c>
      <c r="O1353" s="6">
        <f ca="1">AVERAGE(E1353:OFFSET(E1353,-O$5+1,0))</f>
        <v>7497.4324999999999</v>
      </c>
      <c r="P1353" s="6">
        <f ca="1">AVERAGE(E1353:OFFSET(E1353,-P$5+1,0))</f>
        <v>7375.4269565217392</v>
      </c>
      <c r="Q1353" s="6">
        <f t="shared" ca="1" si="188"/>
        <v>0</v>
      </c>
    </row>
    <row r="1354" spans="1:17">
      <c r="A1354" s="3">
        <v>40359</v>
      </c>
      <c r="B1354" s="2">
        <v>7277.39</v>
      </c>
      <c r="C1354" s="2">
        <v>7337.32</v>
      </c>
      <c r="D1354" s="2">
        <v>7255.09</v>
      </c>
      <c r="E1354" s="2">
        <v>7329.37</v>
      </c>
      <c r="F1354" s="2">
        <v>3332000</v>
      </c>
      <c r="G1354" s="5">
        <f t="shared" si="190"/>
        <v>-146.17999999999938</v>
      </c>
      <c r="H1354" s="5">
        <f t="shared" si="189"/>
        <v>51.979999999999563</v>
      </c>
      <c r="I1354" s="5">
        <f t="shared" ca="1" si="184"/>
        <v>0</v>
      </c>
      <c r="J1354" s="5">
        <f t="shared" ca="1" si="185"/>
        <v>1</v>
      </c>
      <c r="K1354" s="5">
        <f t="shared" ca="1" si="186"/>
        <v>-94.199999999999818</v>
      </c>
      <c r="L1354" s="5">
        <f t="shared" ca="1" si="187"/>
        <v>5399.1700000000028</v>
      </c>
      <c r="M1354" s="18">
        <f t="shared" ca="1" si="182"/>
        <v>6189.1700000000028</v>
      </c>
      <c r="N1354" s="19">
        <f t="shared" ca="1" si="183"/>
        <v>790</v>
      </c>
      <c r="O1354" s="6">
        <f ca="1">AVERAGE(E1354:OFFSET(E1354,-O$5+1,0))</f>
        <v>7499.9224999999979</v>
      </c>
      <c r="P1354" s="6">
        <f ca="1">AVERAGE(E1354:OFFSET(E1354,-P$5+1,0))</f>
        <v>7379.1752173913046</v>
      </c>
      <c r="Q1354" s="6">
        <f t="shared" ca="1" si="188"/>
        <v>0</v>
      </c>
    </row>
    <row r="1355" spans="1:17">
      <c r="A1355" s="3">
        <v>40360</v>
      </c>
      <c r="B1355" s="2">
        <v>7326.89</v>
      </c>
      <c r="C1355" s="2">
        <v>7327.4</v>
      </c>
      <c r="D1355" s="2">
        <v>7251.6</v>
      </c>
      <c r="E1355" s="2">
        <v>7254.06</v>
      </c>
      <c r="F1355" s="2">
        <v>3086400</v>
      </c>
      <c r="G1355" s="5">
        <f t="shared" si="190"/>
        <v>-2.4799999999995634</v>
      </c>
      <c r="H1355" s="5">
        <f t="shared" si="189"/>
        <v>-72.829999999999927</v>
      </c>
      <c r="I1355" s="5">
        <f t="shared" ca="1" si="184"/>
        <v>0</v>
      </c>
      <c r="J1355" s="5">
        <f t="shared" ca="1" si="185"/>
        <v>1</v>
      </c>
      <c r="K1355" s="5">
        <f t="shared" ca="1" si="186"/>
        <v>-75.309999999999491</v>
      </c>
      <c r="L1355" s="5">
        <f t="shared" ca="1" si="187"/>
        <v>5323.8600000000033</v>
      </c>
      <c r="M1355" s="18">
        <f t="shared" ca="1" si="182"/>
        <v>6189.1700000000028</v>
      </c>
      <c r="N1355" s="19">
        <f t="shared" ca="1" si="183"/>
        <v>865.30999999999949</v>
      </c>
      <c r="O1355" s="6">
        <f ca="1">AVERAGE(E1355:OFFSET(E1355,-O$5+1,0))</f>
        <v>7488.8108333333321</v>
      </c>
      <c r="P1355" s="6">
        <f ca="1">AVERAGE(E1355:OFFSET(E1355,-P$5+1,0))</f>
        <v>7377.3813043478258</v>
      </c>
      <c r="Q1355" s="6">
        <f t="shared" ca="1" si="188"/>
        <v>0</v>
      </c>
    </row>
    <row r="1356" spans="1:17">
      <c r="A1356" s="3">
        <v>40361</v>
      </c>
      <c r="B1356" s="2">
        <v>7285.01</v>
      </c>
      <c r="C1356" s="2">
        <v>7378.77</v>
      </c>
      <c r="D1356" s="2">
        <v>7285.01</v>
      </c>
      <c r="E1356" s="2">
        <v>7330.74</v>
      </c>
      <c r="F1356" s="2">
        <v>3677600</v>
      </c>
      <c r="G1356" s="5">
        <f t="shared" si="190"/>
        <v>30.949999999999818</v>
      </c>
      <c r="H1356" s="5">
        <f t="shared" si="189"/>
        <v>45.729999999999563</v>
      </c>
      <c r="I1356" s="5">
        <f t="shared" ca="1" si="184"/>
        <v>0</v>
      </c>
      <c r="J1356" s="5">
        <f t="shared" ca="1" si="185"/>
        <v>1</v>
      </c>
      <c r="K1356" s="5">
        <f t="shared" ca="1" si="186"/>
        <v>76.679999999999382</v>
      </c>
      <c r="L1356" s="5">
        <f t="shared" ca="1" si="187"/>
        <v>5400.5400000000027</v>
      </c>
      <c r="M1356" s="18">
        <f t="shared" ca="1" si="182"/>
        <v>6189.1700000000028</v>
      </c>
      <c r="N1356" s="19">
        <f t="shared" ca="1" si="183"/>
        <v>788.63000000000011</v>
      </c>
      <c r="O1356" s="6">
        <f ca="1">AVERAGE(E1356:OFFSET(E1356,-O$5+1,0))</f>
        <v>7478.5341666666654</v>
      </c>
      <c r="P1356" s="6">
        <f ca="1">AVERAGE(E1356:OFFSET(E1356,-P$5+1,0))</f>
        <v>7375.5013043478257</v>
      </c>
      <c r="Q1356" s="6">
        <f t="shared" ca="1" si="188"/>
        <v>0</v>
      </c>
    </row>
    <row r="1357" spans="1:17">
      <c r="A1357" s="3">
        <v>40364</v>
      </c>
      <c r="B1357" s="2">
        <v>7351.18</v>
      </c>
      <c r="C1357" s="2">
        <v>7447.18</v>
      </c>
      <c r="D1357" s="2">
        <v>7351.18</v>
      </c>
      <c r="E1357" s="2">
        <v>7439.96</v>
      </c>
      <c r="F1357" s="2">
        <v>3403400</v>
      </c>
      <c r="G1357" s="5">
        <f t="shared" si="190"/>
        <v>20.440000000000509</v>
      </c>
      <c r="H1357" s="5">
        <f t="shared" si="189"/>
        <v>88.779999999999745</v>
      </c>
      <c r="I1357" s="5">
        <f t="shared" ca="1" si="184"/>
        <v>0</v>
      </c>
      <c r="J1357" s="5">
        <f t="shared" ca="1" si="185"/>
        <v>1</v>
      </c>
      <c r="K1357" s="5">
        <f t="shared" ca="1" si="186"/>
        <v>109.22000000000025</v>
      </c>
      <c r="L1357" s="5">
        <f t="shared" ca="1" si="187"/>
        <v>5509.7600000000029</v>
      </c>
      <c r="M1357" s="18">
        <f t="shared" ca="1" si="182"/>
        <v>6189.1700000000028</v>
      </c>
      <c r="N1357" s="19">
        <f t="shared" ca="1" si="183"/>
        <v>679.40999999999985</v>
      </c>
      <c r="O1357" s="6">
        <f ca="1">AVERAGE(E1357:OFFSET(E1357,-O$5+1,0))</f>
        <v>7472.2158333333346</v>
      </c>
      <c r="P1357" s="6">
        <f ca="1">AVERAGE(E1357:OFFSET(E1357,-P$5+1,0))</f>
        <v>7382.0504347826072</v>
      </c>
      <c r="Q1357" s="6">
        <f t="shared" ca="1" si="188"/>
        <v>0</v>
      </c>
    </row>
    <row r="1358" spans="1:17">
      <c r="A1358" s="3">
        <v>40365</v>
      </c>
      <c r="B1358" s="2">
        <v>7385.33</v>
      </c>
      <c r="C1358" s="2">
        <v>7548.48</v>
      </c>
      <c r="D1358" s="2">
        <v>7382.37</v>
      </c>
      <c r="E1358" s="2">
        <v>7548.48</v>
      </c>
      <c r="F1358" s="2">
        <v>4087000</v>
      </c>
      <c r="G1358" s="5">
        <f t="shared" si="190"/>
        <v>-54.630000000000109</v>
      </c>
      <c r="H1358" s="5">
        <f t="shared" si="189"/>
        <v>163.14999999999964</v>
      </c>
      <c r="I1358" s="5">
        <f t="shared" ca="1" si="184"/>
        <v>0</v>
      </c>
      <c r="J1358" s="5">
        <f t="shared" ca="1" si="185"/>
        <v>1</v>
      </c>
      <c r="K1358" s="5">
        <f t="shared" ca="1" si="186"/>
        <v>108.51999999999953</v>
      </c>
      <c r="L1358" s="5">
        <f t="shared" ca="1" si="187"/>
        <v>5618.2800000000025</v>
      </c>
      <c r="M1358" s="18">
        <f t="shared" ca="1" si="182"/>
        <v>6189.1700000000028</v>
      </c>
      <c r="N1358" s="19">
        <f t="shared" ca="1" si="183"/>
        <v>570.89000000000033</v>
      </c>
      <c r="O1358" s="6">
        <f ca="1">AVERAGE(E1358:OFFSET(E1358,-O$5+1,0))</f>
        <v>7476.8300000000008</v>
      </c>
      <c r="P1358" s="6">
        <f ca="1">AVERAGE(E1358:OFFSET(E1358,-P$5+1,0))</f>
        <v>7397.388260869564</v>
      </c>
      <c r="Q1358" s="6">
        <f t="shared" ca="1" si="188"/>
        <v>0</v>
      </c>
    </row>
    <row r="1359" spans="1:17">
      <c r="A1359" s="3">
        <v>40366</v>
      </c>
      <c r="B1359" s="2">
        <v>7560.22</v>
      </c>
      <c r="C1359" s="2">
        <v>7565.37</v>
      </c>
      <c r="D1359" s="2">
        <v>7517.68</v>
      </c>
      <c r="E1359" s="2">
        <v>7534.46</v>
      </c>
      <c r="F1359" s="2">
        <v>3765400</v>
      </c>
      <c r="G1359" s="5">
        <f t="shared" si="190"/>
        <v>11.740000000000691</v>
      </c>
      <c r="H1359" s="5">
        <f t="shared" si="189"/>
        <v>-25.760000000000218</v>
      </c>
      <c r="I1359" s="5">
        <f t="shared" ca="1" si="184"/>
        <v>0</v>
      </c>
      <c r="J1359" s="5">
        <f t="shared" ca="1" si="185"/>
        <v>1</v>
      </c>
      <c r="K1359" s="5">
        <f t="shared" ca="1" si="186"/>
        <v>-14.019999999999527</v>
      </c>
      <c r="L1359" s="5">
        <f t="shared" ca="1" si="187"/>
        <v>5604.2600000000029</v>
      </c>
      <c r="M1359" s="18">
        <f t="shared" ca="1" si="182"/>
        <v>6189.1700000000028</v>
      </c>
      <c r="N1359" s="19">
        <f t="shared" ca="1" si="183"/>
        <v>584.90999999999985</v>
      </c>
      <c r="O1359" s="6">
        <f ca="1">AVERAGE(E1359:OFFSET(E1359,-O$5+1,0))</f>
        <v>7468.4050000000016</v>
      </c>
      <c r="P1359" s="6">
        <f ca="1">AVERAGE(E1359:OFFSET(E1359,-P$5+1,0))</f>
        <v>7404.9613043478239</v>
      </c>
      <c r="Q1359" s="6">
        <f t="shared" ca="1" si="188"/>
        <v>0</v>
      </c>
    </row>
    <row r="1360" spans="1:17">
      <c r="A1360" s="3">
        <v>40367</v>
      </c>
      <c r="B1360" s="2">
        <v>7612.71</v>
      </c>
      <c r="C1360" s="2">
        <v>7622.46</v>
      </c>
      <c r="D1360" s="2">
        <v>7583.36</v>
      </c>
      <c r="E1360" s="2">
        <v>7608.85</v>
      </c>
      <c r="F1360" s="2">
        <v>4278000</v>
      </c>
      <c r="G1360" s="5">
        <f t="shared" si="190"/>
        <v>78.25</v>
      </c>
      <c r="H1360" s="5">
        <f t="shared" si="189"/>
        <v>-3.8599999999996726</v>
      </c>
      <c r="I1360" s="5">
        <f t="shared" ca="1" si="184"/>
        <v>0</v>
      </c>
      <c r="J1360" s="5">
        <f t="shared" ca="1" si="185"/>
        <v>1</v>
      </c>
      <c r="K1360" s="5">
        <f t="shared" ca="1" si="186"/>
        <v>74.390000000000327</v>
      </c>
      <c r="L1360" s="5">
        <f t="shared" ca="1" si="187"/>
        <v>5678.6500000000033</v>
      </c>
      <c r="M1360" s="18">
        <f t="shared" ca="1" si="182"/>
        <v>6189.1700000000028</v>
      </c>
      <c r="N1360" s="19">
        <f t="shared" ca="1" si="183"/>
        <v>510.51999999999953</v>
      </c>
      <c r="O1360" s="6">
        <f ca="1">AVERAGE(E1360:OFFSET(E1360,-O$5+1,0))</f>
        <v>7468.0858333333344</v>
      </c>
      <c r="P1360" s="6">
        <f ca="1">AVERAGE(E1360:OFFSET(E1360,-P$5+1,0))</f>
        <v>7416.4508695652157</v>
      </c>
      <c r="Q1360" s="6">
        <f t="shared" ca="1" si="188"/>
        <v>0</v>
      </c>
    </row>
    <row r="1361" spans="1:17">
      <c r="A1361" s="3">
        <v>40368</v>
      </c>
      <c r="B1361" s="2">
        <v>7644.11</v>
      </c>
      <c r="C1361" s="2">
        <v>7652.55</v>
      </c>
      <c r="D1361" s="2">
        <v>7599.84</v>
      </c>
      <c r="E1361" s="2">
        <v>7647.25</v>
      </c>
      <c r="F1361" s="2">
        <v>3585200</v>
      </c>
      <c r="G1361" s="5">
        <f t="shared" si="190"/>
        <v>35.259999999999309</v>
      </c>
      <c r="H1361" s="5">
        <f t="shared" si="189"/>
        <v>3.1400000000003274</v>
      </c>
      <c r="I1361" s="5">
        <f t="shared" ca="1" si="184"/>
        <v>0</v>
      </c>
      <c r="J1361" s="5">
        <f t="shared" ca="1" si="185"/>
        <v>1</v>
      </c>
      <c r="K1361" s="5">
        <f t="shared" ca="1" si="186"/>
        <v>38.399999999999636</v>
      </c>
      <c r="L1361" s="5">
        <f t="shared" ca="1" si="187"/>
        <v>5717.0500000000029</v>
      </c>
      <c r="M1361" s="18">
        <f t="shared" ca="1" si="182"/>
        <v>6189.1700000000028</v>
      </c>
      <c r="N1361" s="19">
        <f t="shared" ca="1" si="183"/>
        <v>472.11999999999989</v>
      </c>
      <c r="O1361" s="6">
        <f ca="1">AVERAGE(E1361:OFFSET(E1361,-O$5+1,0))</f>
        <v>7473.5108333333337</v>
      </c>
      <c r="P1361" s="6">
        <f ca="1">AVERAGE(E1361:OFFSET(E1361,-P$5+1,0))</f>
        <v>7437.7299999999987</v>
      </c>
      <c r="Q1361" s="6">
        <f t="shared" ca="1" si="188"/>
        <v>0</v>
      </c>
    </row>
    <row r="1362" spans="1:17">
      <c r="A1362" s="3">
        <v>40371</v>
      </c>
      <c r="B1362" s="2">
        <v>7674.26</v>
      </c>
      <c r="C1362" s="2">
        <v>7705.11</v>
      </c>
      <c r="D1362" s="2">
        <v>7636.81</v>
      </c>
      <c r="E1362" s="2">
        <v>7639.55</v>
      </c>
      <c r="F1362" s="2">
        <v>3604800</v>
      </c>
      <c r="G1362" s="5">
        <f t="shared" si="190"/>
        <v>27.010000000000218</v>
      </c>
      <c r="H1362" s="5">
        <f t="shared" si="189"/>
        <v>-34.710000000000036</v>
      </c>
      <c r="I1362" s="5">
        <f t="shared" ca="1" si="184"/>
        <v>0</v>
      </c>
      <c r="J1362" s="5">
        <f t="shared" ca="1" si="185"/>
        <v>1</v>
      </c>
      <c r="K1362" s="5">
        <f t="shared" ca="1" si="186"/>
        <v>-7.6999999999998181</v>
      </c>
      <c r="L1362" s="5">
        <f t="shared" ca="1" si="187"/>
        <v>5709.3500000000031</v>
      </c>
      <c r="M1362" s="18">
        <f t="shared" ca="1" si="182"/>
        <v>6189.1700000000028</v>
      </c>
      <c r="N1362" s="19">
        <f t="shared" ca="1" si="183"/>
        <v>479.81999999999971</v>
      </c>
      <c r="O1362" s="6">
        <f ca="1">AVERAGE(E1362:OFFSET(E1362,-O$5+1,0))</f>
        <v>7477.649166666667</v>
      </c>
      <c r="P1362" s="6">
        <f ca="1">AVERAGE(E1362:OFFSET(E1362,-P$5+1,0))</f>
        <v>7458.9282608695639</v>
      </c>
      <c r="Q1362" s="6">
        <f t="shared" ca="1" si="188"/>
        <v>0</v>
      </c>
    </row>
    <row r="1363" spans="1:17">
      <c r="A1363" s="3">
        <v>40372</v>
      </c>
      <c r="B1363" s="2">
        <v>7664.71</v>
      </c>
      <c r="C1363" s="2">
        <v>7671.48</v>
      </c>
      <c r="D1363" s="2">
        <v>7587.87</v>
      </c>
      <c r="E1363" s="2">
        <v>7597.42</v>
      </c>
      <c r="F1363" s="2">
        <v>3037600</v>
      </c>
      <c r="G1363" s="5">
        <f t="shared" si="190"/>
        <v>25.159999999999854</v>
      </c>
      <c r="H1363" s="5">
        <f t="shared" si="189"/>
        <v>-67.289999999999964</v>
      </c>
      <c r="I1363" s="5">
        <f t="shared" ca="1" si="184"/>
        <v>0</v>
      </c>
      <c r="J1363" s="5">
        <f t="shared" ca="1" si="185"/>
        <v>1</v>
      </c>
      <c r="K1363" s="5">
        <f t="shared" ca="1" si="186"/>
        <v>-42.130000000000109</v>
      </c>
      <c r="L1363" s="5">
        <f t="shared" ca="1" si="187"/>
        <v>5667.220000000003</v>
      </c>
      <c r="M1363" s="18">
        <f t="shared" ca="1" si="182"/>
        <v>6189.1700000000028</v>
      </c>
      <c r="N1363" s="19">
        <f t="shared" ca="1" si="183"/>
        <v>521.94999999999982</v>
      </c>
      <c r="O1363" s="6">
        <f ca="1">AVERAGE(E1363:OFFSET(E1363,-O$5+1,0))</f>
        <v>7487.875</v>
      </c>
      <c r="P1363" s="6">
        <f ca="1">AVERAGE(E1363:OFFSET(E1363,-P$5+1,0))</f>
        <v>7481.7869565217397</v>
      </c>
      <c r="Q1363" s="6">
        <f t="shared" ca="1" si="188"/>
        <v>0</v>
      </c>
    </row>
    <row r="1364" spans="1:17">
      <c r="A1364" s="3">
        <v>40373</v>
      </c>
      <c r="B1364" s="2">
        <v>7688.82</v>
      </c>
      <c r="C1364" s="2">
        <v>7720.63</v>
      </c>
      <c r="D1364" s="2">
        <v>7683.83</v>
      </c>
      <c r="E1364" s="2">
        <v>7714.51</v>
      </c>
      <c r="F1364" s="2">
        <v>4078000</v>
      </c>
      <c r="G1364" s="5">
        <f t="shared" si="190"/>
        <v>91.399999999999636</v>
      </c>
      <c r="H1364" s="5">
        <f t="shared" si="189"/>
        <v>25.690000000000509</v>
      </c>
      <c r="I1364" s="5">
        <f t="shared" ca="1" si="184"/>
        <v>0</v>
      </c>
      <c r="J1364" s="5">
        <f t="shared" ca="1" si="185"/>
        <v>1</v>
      </c>
      <c r="K1364" s="5">
        <f t="shared" ca="1" si="186"/>
        <v>117.09000000000015</v>
      </c>
      <c r="L1364" s="5">
        <f t="shared" ca="1" si="187"/>
        <v>5784.3100000000031</v>
      </c>
      <c r="M1364" s="18">
        <f t="shared" ca="1" si="182"/>
        <v>6189.1700000000028</v>
      </c>
      <c r="N1364" s="19">
        <f t="shared" ca="1" si="183"/>
        <v>404.85999999999967</v>
      </c>
      <c r="O1364" s="6">
        <f ca="1">AVERAGE(E1364:OFFSET(E1364,-O$5+1,0))</f>
        <v>7505.6849999999986</v>
      </c>
      <c r="P1364" s="6">
        <f ca="1">AVERAGE(E1364:OFFSET(E1364,-P$5+1,0))</f>
        <v>7504.9495652173928</v>
      </c>
      <c r="Q1364" s="6">
        <f t="shared" ca="1" si="188"/>
        <v>0</v>
      </c>
    </row>
    <row r="1365" spans="1:17">
      <c r="A1365" s="3">
        <v>40374</v>
      </c>
      <c r="B1365" s="2">
        <v>7699.49</v>
      </c>
      <c r="C1365" s="2">
        <v>7732.31</v>
      </c>
      <c r="D1365" s="2">
        <v>7681.87</v>
      </c>
      <c r="E1365" s="2">
        <v>7704.52</v>
      </c>
      <c r="F1365" s="2">
        <v>3892600</v>
      </c>
      <c r="G1365" s="5">
        <f t="shared" si="190"/>
        <v>-15.020000000000437</v>
      </c>
      <c r="H1365" s="5">
        <f t="shared" si="189"/>
        <v>5.0300000000006548</v>
      </c>
      <c r="I1365" s="5">
        <f t="shared" ca="1" si="184"/>
        <v>0</v>
      </c>
      <c r="J1365" s="5">
        <f t="shared" ca="1" si="185"/>
        <v>1</v>
      </c>
      <c r="K1365" s="5">
        <f t="shared" ca="1" si="186"/>
        <v>-9.9899999999997817</v>
      </c>
      <c r="L1365" s="5">
        <f t="shared" ca="1" si="187"/>
        <v>5774.3200000000033</v>
      </c>
      <c r="M1365" s="18">
        <f t="shared" ca="1" si="182"/>
        <v>6189.1700000000028</v>
      </c>
      <c r="N1365" s="19">
        <f t="shared" ca="1" si="183"/>
        <v>414.84999999999945</v>
      </c>
      <c r="O1365" s="6">
        <f ca="1">AVERAGE(E1365:OFFSET(E1365,-O$5+1,0))</f>
        <v>7529.0974999999999</v>
      </c>
      <c r="P1365" s="6">
        <f ca="1">AVERAGE(E1365:OFFSET(E1365,-P$5+1,0))</f>
        <v>7522.5595652173915</v>
      </c>
      <c r="Q1365" s="6">
        <f t="shared" ca="1" si="188"/>
        <v>0</v>
      </c>
    </row>
    <row r="1366" spans="1:17">
      <c r="A1366" s="3">
        <v>40375</v>
      </c>
      <c r="B1366" s="2">
        <v>7717.24</v>
      </c>
      <c r="C1366" s="2">
        <v>7719.05</v>
      </c>
      <c r="D1366" s="2">
        <v>7660.76</v>
      </c>
      <c r="E1366" s="2">
        <v>7664.57</v>
      </c>
      <c r="F1366" s="2">
        <v>4754200</v>
      </c>
      <c r="G1366" s="5">
        <f t="shared" si="190"/>
        <v>12.719999999999345</v>
      </c>
      <c r="H1366" s="5">
        <f t="shared" si="189"/>
        <v>-52.670000000000073</v>
      </c>
      <c r="I1366" s="5">
        <f t="shared" ca="1" si="184"/>
        <v>0</v>
      </c>
      <c r="J1366" s="5">
        <f t="shared" ca="1" si="185"/>
        <v>1</v>
      </c>
      <c r="K1366" s="5">
        <f t="shared" ca="1" si="186"/>
        <v>-39.950000000000728</v>
      </c>
      <c r="L1366" s="5">
        <f t="shared" ca="1" si="187"/>
        <v>5734.3700000000026</v>
      </c>
      <c r="M1366" s="18">
        <f t="shared" ca="1" si="182"/>
        <v>6189.1700000000028</v>
      </c>
      <c r="N1366" s="19">
        <f t="shared" ca="1" si="183"/>
        <v>454.80000000000018</v>
      </c>
      <c r="O1366" s="6">
        <f ca="1">AVERAGE(E1366:OFFSET(E1366,-O$5+1,0))</f>
        <v>7557.0308333333332</v>
      </c>
      <c r="P1366" s="6">
        <f ca="1">AVERAGE(E1366:OFFSET(E1366,-P$5+1,0))</f>
        <v>7534.6104347826094</v>
      </c>
      <c r="Q1366" s="6">
        <f t="shared" ca="1" si="188"/>
        <v>0</v>
      </c>
    </row>
    <row r="1367" spans="1:17">
      <c r="A1367" s="3">
        <v>40378</v>
      </c>
      <c r="B1367" s="2">
        <v>7602.68</v>
      </c>
      <c r="C1367" s="2">
        <v>7666.58</v>
      </c>
      <c r="D1367" s="2">
        <v>7596.26</v>
      </c>
      <c r="E1367" s="2">
        <v>7649.83</v>
      </c>
      <c r="F1367" s="2">
        <v>3152200</v>
      </c>
      <c r="G1367" s="5">
        <f t="shared" si="190"/>
        <v>-61.889999999999418</v>
      </c>
      <c r="H1367" s="5">
        <f t="shared" si="189"/>
        <v>47.149999999999636</v>
      </c>
      <c r="I1367" s="5">
        <f t="shared" ca="1" si="184"/>
        <v>0</v>
      </c>
      <c r="J1367" s="5">
        <f t="shared" ca="1" si="185"/>
        <v>1</v>
      </c>
      <c r="K1367" s="5">
        <f t="shared" ca="1" si="186"/>
        <v>-14.739999999999782</v>
      </c>
      <c r="L1367" s="5">
        <f t="shared" ca="1" si="187"/>
        <v>5719.6300000000028</v>
      </c>
      <c r="M1367" s="18">
        <f t="shared" ca="1" si="182"/>
        <v>6189.1700000000028</v>
      </c>
      <c r="N1367" s="19">
        <f t="shared" ca="1" si="183"/>
        <v>469.53999999999996</v>
      </c>
      <c r="O1367" s="6">
        <f ca="1">AVERAGE(E1367:OFFSET(E1367,-O$5+1,0))</f>
        <v>7590.0116666666663</v>
      </c>
      <c r="P1367" s="6">
        <f ca="1">AVERAGE(E1367:OFFSET(E1367,-P$5+1,0))</f>
        <v>7543.1221739130433</v>
      </c>
      <c r="Q1367" s="6">
        <f t="shared" ca="1" si="188"/>
        <v>0</v>
      </c>
    </row>
    <row r="1368" spans="1:17">
      <c r="A1368" s="3">
        <v>40379</v>
      </c>
      <c r="B1368" s="2">
        <v>7678.89</v>
      </c>
      <c r="C1368" s="2">
        <v>7730.88</v>
      </c>
      <c r="D1368" s="2">
        <v>7638.49</v>
      </c>
      <c r="E1368" s="2">
        <v>7712.03</v>
      </c>
      <c r="F1368" s="2">
        <v>3555000</v>
      </c>
      <c r="G1368" s="5">
        <f t="shared" si="190"/>
        <v>29.0600000000004</v>
      </c>
      <c r="H1368" s="5">
        <f t="shared" si="189"/>
        <v>33.139999999999418</v>
      </c>
      <c r="I1368" s="5">
        <f t="shared" ca="1" si="184"/>
        <v>0</v>
      </c>
      <c r="J1368" s="5">
        <f t="shared" ca="1" si="185"/>
        <v>1</v>
      </c>
      <c r="K1368" s="5">
        <f t="shared" ca="1" si="186"/>
        <v>62.199999999999818</v>
      </c>
      <c r="L1368" s="5">
        <f t="shared" ca="1" si="187"/>
        <v>5781.8300000000027</v>
      </c>
      <c r="M1368" s="18">
        <f t="shared" ca="1" si="182"/>
        <v>6189.1700000000028</v>
      </c>
      <c r="N1368" s="19">
        <f t="shared" ca="1" si="183"/>
        <v>407.34000000000015</v>
      </c>
      <c r="O1368" s="6">
        <f ca="1">AVERAGE(E1368:OFFSET(E1368,-O$5+1,0))</f>
        <v>7621.7858333333343</v>
      </c>
      <c r="P1368" s="6">
        <f ca="1">AVERAGE(E1368:OFFSET(E1368,-P$5+1,0))</f>
        <v>7551.6547826086971</v>
      </c>
      <c r="Q1368" s="6">
        <f t="shared" ca="1" si="188"/>
        <v>0</v>
      </c>
    </row>
    <row r="1369" spans="1:17">
      <c r="A1369" s="3">
        <v>40380</v>
      </c>
      <c r="B1369" s="2">
        <v>7742.48</v>
      </c>
      <c r="C1369" s="2">
        <v>7752.8</v>
      </c>
      <c r="D1369" s="2">
        <v>7678.3</v>
      </c>
      <c r="E1369" s="2">
        <v>7701.29</v>
      </c>
      <c r="F1369" s="2">
        <v>3832000</v>
      </c>
      <c r="G1369" s="5">
        <f t="shared" si="190"/>
        <v>30.449999999999818</v>
      </c>
      <c r="H1369" s="5">
        <f t="shared" si="189"/>
        <v>-41.1899999999996</v>
      </c>
      <c r="I1369" s="5">
        <f t="shared" ca="1" si="184"/>
        <v>0</v>
      </c>
      <c r="J1369" s="5">
        <f t="shared" ca="1" si="185"/>
        <v>1</v>
      </c>
      <c r="K1369" s="5">
        <f t="shared" ca="1" si="186"/>
        <v>-10.739999999999782</v>
      </c>
      <c r="L1369" s="5">
        <f t="shared" ca="1" si="187"/>
        <v>5771.0900000000029</v>
      </c>
      <c r="M1369" s="18">
        <f t="shared" ca="1" si="182"/>
        <v>6189.1700000000028</v>
      </c>
      <c r="N1369" s="19">
        <f t="shared" ca="1" si="183"/>
        <v>418.07999999999993</v>
      </c>
      <c r="O1369" s="6">
        <f ca="1">AVERAGE(E1369:OFFSET(E1369,-O$5+1,0))</f>
        <v>7643.5633333333344</v>
      </c>
      <c r="P1369" s="6">
        <f ca="1">AVERAGE(E1369:OFFSET(E1369,-P$5+1,0))</f>
        <v>7560.706086956523</v>
      </c>
      <c r="Q1369" s="6">
        <f t="shared" ca="1" si="188"/>
        <v>0</v>
      </c>
    </row>
    <row r="1370" spans="1:17">
      <c r="A1370" s="3">
        <v>40381</v>
      </c>
      <c r="B1370" s="2">
        <v>7699.36</v>
      </c>
      <c r="C1370" s="2">
        <v>7718.92</v>
      </c>
      <c r="D1370" s="2">
        <v>7665.78</v>
      </c>
      <c r="E1370" s="2">
        <v>7666.34</v>
      </c>
      <c r="F1370" s="2">
        <v>3409400</v>
      </c>
      <c r="G1370" s="5">
        <f t="shared" si="190"/>
        <v>-1.930000000000291</v>
      </c>
      <c r="H1370" s="5">
        <f t="shared" si="189"/>
        <v>-33.019999999999527</v>
      </c>
      <c r="I1370" s="5">
        <f t="shared" ca="1" si="184"/>
        <v>0</v>
      </c>
      <c r="J1370" s="5">
        <f t="shared" ca="1" si="185"/>
        <v>1</v>
      </c>
      <c r="K1370" s="5">
        <f t="shared" ca="1" si="186"/>
        <v>-34.949999999999818</v>
      </c>
      <c r="L1370" s="5">
        <f t="shared" ca="1" si="187"/>
        <v>5736.1400000000031</v>
      </c>
      <c r="M1370" s="18">
        <f t="shared" ca="1" si="182"/>
        <v>6189.1700000000028</v>
      </c>
      <c r="N1370" s="19">
        <f t="shared" ca="1" si="183"/>
        <v>453.02999999999975</v>
      </c>
      <c r="O1370" s="6">
        <f ca="1">AVERAGE(E1370:OFFSET(E1370,-O$5+1,0))</f>
        <v>7653.3849999999984</v>
      </c>
      <c r="P1370" s="6">
        <f ca="1">AVERAGE(E1370:OFFSET(E1370,-P$5+1,0))</f>
        <v>7562.0443478260877</v>
      </c>
      <c r="Q1370" s="6">
        <f t="shared" ca="1" si="188"/>
        <v>0</v>
      </c>
    </row>
    <row r="1371" spans="1:17">
      <c r="A1371" s="3">
        <v>40382</v>
      </c>
      <c r="B1371" s="2">
        <v>7747.03</v>
      </c>
      <c r="C1371" s="2">
        <v>7782.02</v>
      </c>
      <c r="D1371" s="2">
        <v>7739.04</v>
      </c>
      <c r="E1371" s="2">
        <v>7761.22</v>
      </c>
      <c r="F1371" s="2">
        <v>4402800</v>
      </c>
      <c r="G1371" s="5">
        <f t="shared" si="190"/>
        <v>80.6899999999996</v>
      </c>
      <c r="H1371" s="5">
        <f t="shared" si="189"/>
        <v>14.190000000000509</v>
      </c>
      <c r="I1371" s="5">
        <f t="shared" ca="1" si="184"/>
        <v>0</v>
      </c>
      <c r="J1371" s="5">
        <f t="shared" ca="1" si="185"/>
        <v>1</v>
      </c>
      <c r="K1371" s="5">
        <f t="shared" ca="1" si="186"/>
        <v>94.880000000000109</v>
      </c>
      <c r="L1371" s="5">
        <f t="shared" ca="1" si="187"/>
        <v>5831.0200000000032</v>
      </c>
      <c r="M1371" s="18">
        <f t="shared" ca="1" si="182"/>
        <v>6189.1700000000028</v>
      </c>
      <c r="N1371" s="19">
        <f t="shared" ca="1" si="183"/>
        <v>358.14999999999964</v>
      </c>
      <c r="O1371" s="6">
        <f ca="1">AVERAGE(E1371:OFFSET(E1371,-O$5+1,0))</f>
        <v>7672.2816666666668</v>
      </c>
      <c r="P1371" s="6">
        <f ca="1">AVERAGE(E1371:OFFSET(E1371,-P$5+1,0))</f>
        <v>7568.5026086956523</v>
      </c>
      <c r="Q1371" s="6">
        <f t="shared" ca="1" si="188"/>
        <v>0</v>
      </c>
    </row>
    <row r="1372" spans="1:17">
      <c r="A1372" s="3">
        <v>40385</v>
      </c>
      <c r="B1372" s="2">
        <v>7787.07</v>
      </c>
      <c r="C1372" s="2">
        <v>7807.07</v>
      </c>
      <c r="D1372" s="2">
        <v>7765.68</v>
      </c>
      <c r="E1372" s="2">
        <v>7787.45</v>
      </c>
      <c r="F1372" s="2">
        <v>3916600</v>
      </c>
      <c r="G1372" s="5">
        <f t="shared" si="190"/>
        <v>25.849999999999454</v>
      </c>
      <c r="H1372" s="5">
        <f t="shared" si="189"/>
        <v>0.38000000000010914</v>
      </c>
      <c r="I1372" s="5">
        <f t="shared" ca="1" si="184"/>
        <v>0</v>
      </c>
      <c r="J1372" s="5">
        <f t="shared" ca="1" si="185"/>
        <v>1</v>
      </c>
      <c r="K1372" s="5">
        <f t="shared" ca="1" si="186"/>
        <v>26.229999999999563</v>
      </c>
      <c r="L1372" s="5">
        <f t="shared" ca="1" si="187"/>
        <v>5857.2500000000027</v>
      </c>
      <c r="M1372" s="18">
        <f t="shared" ca="1" si="182"/>
        <v>6189.1700000000028</v>
      </c>
      <c r="N1372" s="19">
        <f t="shared" ca="1" si="183"/>
        <v>331.92000000000007</v>
      </c>
      <c r="O1372" s="6">
        <f ca="1">AVERAGE(E1372:OFFSET(E1372,-O$5+1,0))</f>
        <v>7687.165</v>
      </c>
      <c r="P1372" s="6">
        <f ca="1">AVERAGE(E1372:OFFSET(E1372,-P$5+1,0))</f>
        <v>7577.4286956521746</v>
      </c>
      <c r="Q1372" s="6">
        <f t="shared" ca="1" si="188"/>
        <v>0</v>
      </c>
    </row>
    <row r="1373" spans="1:17">
      <c r="A1373" s="3">
        <v>40386</v>
      </c>
      <c r="B1373" s="2">
        <v>7806.25</v>
      </c>
      <c r="C1373" s="2">
        <v>7806.25</v>
      </c>
      <c r="D1373" s="2">
        <v>7748.01</v>
      </c>
      <c r="E1373" s="2">
        <v>7748.01</v>
      </c>
      <c r="F1373" s="2">
        <v>3609200</v>
      </c>
      <c r="G1373" s="5">
        <f t="shared" si="190"/>
        <v>18.800000000000182</v>
      </c>
      <c r="H1373" s="5">
        <f t="shared" si="189"/>
        <v>-58.239999999999782</v>
      </c>
      <c r="I1373" s="5">
        <f t="shared" ca="1" si="184"/>
        <v>0</v>
      </c>
      <c r="J1373" s="5">
        <f t="shared" ca="1" si="185"/>
        <v>1</v>
      </c>
      <c r="K1373" s="5">
        <f t="shared" ca="1" si="186"/>
        <v>-39.4399999999996</v>
      </c>
      <c r="L1373" s="5">
        <f t="shared" ca="1" si="187"/>
        <v>5817.8100000000031</v>
      </c>
      <c r="M1373" s="18">
        <f t="shared" ca="1" si="182"/>
        <v>6189.1700000000028</v>
      </c>
      <c r="N1373" s="19">
        <f t="shared" ca="1" si="183"/>
        <v>371.35999999999967</v>
      </c>
      <c r="O1373" s="6">
        <f ca="1">AVERAGE(E1373:OFFSET(E1373,-O$5+1,0))</f>
        <v>7695.5616666666674</v>
      </c>
      <c r="P1373" s="6">
        <f ca="1">AVERAGE(E1373:OFFSET(E1373,-P$5+1,0))</f>
        <v>7584.3034782608711</v>
      </c>
      <c r="Q1373" s="6">
        <f t="shared" ca="1" si="188"/>
        <v>0</v>
      </c>
    </row>
    <row r="1374" spans="1:17">
      <c r="A1374" s="3">
        <v>40387</v>
      </c>
      <c r="B1374" s="2">
        <v>7736.59</v>
      </c>
      <c r="C1374" s="2">
        <v>7786.23</v>
      </c>
      <c r="D1374" s="2">
        <v>7726.4</v>
      </c>
      <c r="E1374" s="2">
        <v>7784.81</v>
      </c>
      <c r="F1374" s="2">
        <v>4175400</v>
      </c>
      <c r="G1374" s="5">
        <f t="shared" si="190"/>
        <v>-11.420000000000073</v>
      </c>
      <c r="H1374" s="5">
        <f t="shared" si="189"/>
        <v>48.220000000000255</v>
      </c>
      <c r="I1374" s="5">
        <f t="shared" ca="1" si="184"/>
        <v>0</v>
      </c>
      <c r="J1374" s="5">
        <f t="shared" ca="1" si="185"/>
        <v>1</v>
      </c>
      <c r="K1374" s="5">
        <f t="shared" ca="1" si="186"/>
        <v>36.800000000000182</v>
      </c>
      <c r="L1374" s="5">
        <f t="shared" ca="1" si="187"/>
        <v>5854.6100000000033</v>
      </c>
      <c r="M1374" s="18">
        <f t="shared" ca="1" si="182"/>
        <v>6189.1700000000028</v>
      </c>
      <c r="N1374" s="19">
        <f t="shared" ca="1" si="183"/>
        <v>334.55999999999949</v>
      </c>
      <c r="O1374" s="6">
        <f ca="1">AVERAGE(E1374:OFFSET(E1374,-O$5+1,0))</f>
        <v>7707.6666666666652</v>
      </c>
      <c r="P1374" s="6">
        <f ca="1">AVERAGE(E1374:OFFSET(E1374,-P$5+1,0))</f>
        <v>7597.786086956522</v>
      </c>
      <c r="Q1374" s="6">
        <f t="shared" ca="1" si="188"/>
        <v>0</v>
      </c>
    </row>
    <row r="1375" spans="1:17">
      <c r="A1375" s="3">
        <v>40388</v>
      </c>
      <c r="B1375" s="2">
        <v>7778.74</v>
      </c>
      <c r="C1375" s="2">
        <v>7799.57</v>
      </c>
      <c r="D1375" s="2">
        <v>7738.48</v>
      </c>
      <c r="E1375" s="2">
        <v>7798.99</v>
      </c>
      <c r="F1375" s="2">
        <v>4541000</v>
      </c>
      <c r="G1375" s="5">
        <f t="shared" si="190"/>
        <v>-6.0700000000006185</v>
      </c>
      <c r="H1375" s="5">
        <f t="shared" si="189"/>
        <v>20.25</v>
      </c>
      <c r="I1375" s="5">
        <f t="shared" ca="1" si="184"/>
        <v>0</v>
      </c>
      <c r="J1375" s="5">
        <f t="shared" ca="1" si="185"/>
        <v>1</v>
      </c>
      <c r="K1375" s="5">
        <f t="shared" ca="1" si="186"/>
        <v>14.179999999999382</v>
      </c>
      <c r="L1375" s="5">
        <f t="shared" ca="1" si="187"/>
        <v>5868.7900000000027</v>
      </c>
      <c r="M1375" s="18">
        <f t="shared" ca="1" si="182"/>
        <v>6189.1700000000028</v>
      </c>
      <c r="N1375" s="19">
        <f t="shared" ca="1" si="183"/>
        <v>320.38000000000011</v>
      </c>
      <c r="O1375" s="6">
        <f ca="1">AVERAGE(E1375:OFFSET(E1375,-O$5+1,0))</f>
        <v>7724.4641666666657</v>
      </c>
      <c r="P1375" s="6">
        <f ca="1">AVERAGE(E1375:OFFSET(E1375,-P$5+1,0))</f>
        <v>7610.7513043478257</v>
      </c>
      <c r="Q1375" s="6">
        <f t="shared" ca="1" si="188"/>
        <v>0</v>
      </c>
    </row>
    <row r="1376" spans="1:17">
      <c r="A1376" s="3">
        <v>40389</v>
      </c>
      <c r="B1376" s="2">
        <v>7765.25</v>
      </c>
      <c r="C1376" s="2">
        <v>7781.24</v>
      </c>
      <c r="D1376" s="2">
        <v>7731.19</v>
      </c>
      <c r="E1376" s="2">
        <v>7760.63</v>
      </c>
      <c r="F1376" s="2">
        <v>4154600</v>
      </c>
      <c r="G1376" s="5">
        <f t="shared" si="190"/>
        <v>-33.739999999999782</v>
      </c>
      <c r="H1376" s="5">
        <f t="shared" si="189"/>
        <v>-4.6199999999998909</v>
      </c>
      <c r="I1376" s="5">
        <f t="shared" ca="1" si="184"/>
        <v>0</v>
      </c>
      <c r="J1376" s="5">
        <f t="shared" ca="1" si="185"/>
        <v>1</v>
      </c>
      <c r="K1376" s="5">
        <f t="shared" ca="1" si="186"/>
        <v>-38.359999999999673</v>
      </c>
      <c r="L1376" s="5">
        <f t="shared" ca="1" si="187"/>
        <v>5830.430000000003</v>
      </c>
      <c r="M1376" s="18">
        <f t="shared" ca="1" si="182"/>
        <v>6189.1700000000028</v>
      </c>
      <c r="N1376" s="19">
        <f t="shared" ca="1" si="183"/>
        <v>358.73999999999978</v>
      </c>
      <c r="O1376" s="6">
        <f ca="1">AVERAGE(E1376:OFFSET(E1376,-O$5+1,0))</f>
        <v>7728.3074999999999</v>
      </c>
      <c r="P1376" s="6">
        <f ca="1">AVERAGE(E1376:OFFSET(E1376,-P$5+1,0))</f>
        <v>7625.4060869565219</v>
      </c>
      <c r="Q1376" s="6">
        <f t="shared" ca="1" si="188"/>
        <v>0</v>
      </c>
    </row>
    <row r="1377" spans="1:17">
      <c r="A1377" s="3">
        <v>40392</v>
      </c>
      <c r="B1377" s="2">
        <v>7829.19</v>
      </c>
      <c r="C1377" s="2">
        <v>7917.95</v>
      </c>
      <c r="D1377" s="2">
        <v>7829.19</v>
      </c>
      <c r="E1377" s="2">
        <v>7911.68</v>
      </c>
      <c r="F1377" s="2">
        <v>5231200</v>
      </c>
      <c r="G1377" s="5">
        <f t="shared" si="190"/>
        <v>68.559999999999491</v>
      </c>
      <c r="H1377" s="5">
        <f t="shared" si="189"/>
        <v>82.490000000000691</v>
      </c>
      <c r="I1377" s="5">
        <f t="shared" ca="1" si="184"/>
        <v>0</v>
      </c>
      <c r="J1377" s="5">
        <f t="shared" ca="1" si="185"/>
        <v>1</v>
      </c>
      <c r="K1377" s="5">
        <f t="shared" ca="1" si="186"/>
        <v>151.05000000000018</v>
      </c>
      <c r="L1377" s="5">
        <f t="shared" ca="1" si="187"/>
        <v>5981.4800000000032</v>
      </c>
      <c r="M1377" s="18">
        <f t="shared" ca="1" si="182"/>
        <v>6189.1700000000028</v>
      </c>
      <c r="N1377" s="19">
        <f t="shared" ca="1" si="183"/>
        <v>207.6899999999996</v>
      </c>
      <c r="O1377" s="6">
        <f ca="1">AVERAGE(E1377:OFFSET(E1377,-O$5+1,0))</f>
        <v>7745.5708333333341</v>
      </c>
      <c r="P1377" s="6">
        <f ca="1">AVERAGE(E1377:OFFSET(E1377,-P$5+1,0))</f>
        <v>7650.7239130434782</v>
      </c>
      <c r="Q1377" s="6">
        <f t="shared" ca="1" si="188"/>
        <v>0</v>
      </c>
    </row>
    <row r="1378" spans="1:17">
      <c r="A1378" s="3">
        <v>40393</v>
      </c>
      <c r="B1378" s="2">
        <v>7961.68</v>
      </c>
      <c r="C1378" s="2">
        <v>7970.58</v>
      </c>
      <c r="D1378" s="2">
        <v>7915.83</v>
      </c>
      <c r="E1378" s="2">
        <v>7957.53</v>
      </c>
      <c r="F1378" s="2">
        <v>5229600</v>
      </c>
      <c r="G1378" s="5">
        <f t="shared" si="190"/>
        <v>50</v>
      </c>
      <c r="H1378" s="5">
        <f t="shared" si="189"/>
        <v>-4.1500000000005457</v>
      </c>
      <c r="I1378" s="5">
        <f t="shared" ca="1" si="184"/>
        <v>0</v>
      </c>
      <c r="J1378" s="5">
        <f t="shared" ca="1" si="185"/>
        <v>1</v>
      </c>
      <c r="K1378" s="5">
        <f t="shared" ca="1" si="186"/>
        <v>45.849999999999454</v>
      </c>
      <c r="L1378" s="5">
        <f t="shared" ca="1" si="187"/>
        <v>6027.3300000000027</v>
      </c>
      <c r="M1378" s="18">
        <f t="shared" ca="1" si="182"/>
        <v>6189.1700000000028</v>
      </c>
      <c r="N1378" s="19">
        <f t="shared" ca="1" si="183"/>
        <v>161.84000000000015</v>
      </c>
      <c r="O1378" s="6">
        <f ca="1">AVERAGE(E1378:OFFSET(E1378,-O$5+1,0))</f>
        <v>7769.9841666666662</v>
      </c>
      <c r="P1378" s="6">
        <f ca="1">AVERAGE(E1378:OFFSET(E1378,-P$5+1,0))</f>
        <v>7681.3095652173897</v>
      </c>
      <c r="Q1378" s="6">
        <f t="shared" ca="1" si="188"/>
        <v>0</v>
      </c>
    </row>
    <row r="1379" spans="1:17">
      <c r="A1379" s="3">
        <v>40394</v>
      </c>
      <c r="B1379" s="2">
        <v>7960.3</v>
      </c>
      <c r="C1379" s="2">
        <v>7978.16</v>
      </c>
      <c r="D1379" s="2">
        <v>7938.92</v>
      </c>
      <c r="E1379" s="2">
        <v>7972.66</v>
      </c>
      <c r="F1379" s="2">
        <v>4822400</v>
      </c>
      <c r="G1379" s="5">
        <f t="shared" si="190"/>
        <v>2.7700000000004366</v>
      </c>
      <c r="H1379" s="5">
        <f t="shared" si="189"/>
        <v>12.359999999999673</v>
      </c>
      <c r="I1379" s="5">
        <f t="shared" ca="1" si="184"/>
        <v>0</v>
      </c>
      <c r="J1379" s="5">
        <f t="shared" ca="1" si="185"/>
        <v>1</v>
      </c>
      <c r="K1379" s="5">
        <f t="shared" ca="1" si="186"/>
        <v>15.130000000000109</v>
      </c>
      <c r="L1379" s="5">
        <f t="shared" ca="1" si="187"/>
        <v>6042.4600000000028</v>
      </c>
      <c r="M1379" s="18">
        <f t="shared" ca="1" si="182"/>
        <v>6189.1700000000028</v>
      </c>
      <c r="N1379" s="19">
        <f t="shared" ca="1" si="183"/>
        <v>146.71000000000004</v>
      </c>
      <c r="O1379" s="6">
        <f ca="1">AVERAGE(E1379:OFFSET(E1379,-O$5+1,0))</f>
        <v>7796.8866666666681</v>
      </c>
      <c r="P1379" s="6">
        <f ca="1">AVERAGE(E1379:OFFSET(E1379,-P$5+1,0))</f>
        <v>7709.2191304347816</v>
      </c>
      <c r="Q1379" s="6">
        <f t="shared" ca="1" si="188"/>
        <v>0</v>
      </c>
    </row>
    <row r="1380" spans="1:17">
      <c r="A1380" s="3">
        <v>40395</v>
      </c>
      <c r="B1380" s="2">
        <v>8010.07</v>
      </c>
      <c r="C1380" s="2">
        <v>8018.74</v>
      </c>
      <c r="D1380" s="2">
        <v>7921.98</v>
      </c>
      <c r="E1380" s="2">
        <v>7936.85</v>
      </c>
      <c r="F1380" s="2">
        <v>6156600</v>
      </c>
      <c r="G1380" s="5">
        <f t="shared" si="190"/>
        <v>37.409999999999854</v>
      </c>
      <c r="H1380" s="5">
        <f t="shared" si="189"/>
        <v>-73.219999999999345</v>
      </c>
      <c r="I1380" s="5">
        <f t="shared" ca="1" si="184"/>
        <v>0</v>
      </c>
      <c r="J1380" s="5">
        <f t="shared" ca="1" si="185"/>
        <v>1</v>
      </c>
      <c r="K1380" s="5">
        <f t="shared" ca="1" si="186"/>
        <v>-35.809999999999491</v>
      </c>
      <c r="L1380" s="5">
        <f t="shared" ca="1" si="187"/>
        <v>6006.6500000000033</v>
      </c>
      <c r="M1380" s="18">
        <f t="shared" ca="1" si="182"/>
        <v>6189.1700000000028</v>
      </c>
      <c r="N1380" s="19">
        <f t="shared" ca="1" si="183"/>
        <v>182.51999999999953</v>
      </c>
      <c r="O1380" s="6">
        <f ca="1">AVERAGE(E1380:OFFSET(E1380,-O$5+1,0))</f>
        <v>7815.6216666666669</v>
      </c>
      <c r="P1380" s="6">
        <f ca="1">AVERAGE(E1380:OFFSET(E1380,-P$5+1,0))</f>
        <v>7730.8230434782608</v>
      </c>
      <c r="Q1380" s="6">
        <f t="shared" ca="1" si="188"/>
        <v>0</v>
      </c>
    </row>
    <row r="1381" spans="1:17">
      <c r="A1381" s="3">
        <v>40396</v>
      </c>
      <c r="B1381" s="2">
        <v>7938.09</v>
      </c>
      <c r="C1381" s="2">
        <v>7963.3</v>
      </c>
      <c r="D1381" s="2">
        <v>7922.29</v>
      </c>
      <c r="E1381" s="2">
        <v>7963.3</v>
      </c>
      <c r="F1381" s="2">
        <v>4304800</v>
      </c>
      <c r="G1381" s="5">
        <f t="shared" si="190"/>
        <v>1.2399999999997817</v>
      </c>
      <c r="H1381" s="5">
        <f t="shared" si="189"/>
        <v>25.210000000000036</v>
      </c>
      <c r="I1381" s="5">
        <f t="shared" ca="1" si="184"/>
        <v>0</v>
      </c>
      <c r="J1381" s="5">
        <f t="shared" ca="1" si="185"/>
        <v>1</v>
      </c>
      <c r="K1381" s="5">
        <f t="shared" ca="1" si="186"/>
        <v>26.449999999999818</v>
      </c>
      <c r="L1381" s="5">
        <f t="shared" ca="1" si="187"/>
        <v>6033.1000000000031</v>
      </c>
      <c r="M1381" s="18">
        <f t="shared" ca="1" si="182"/>
        <v>6189.1700000000028</v>
      </c>
      <c r="N1381" s="19">
        <f t="shared" ca="1" si="183"/>
        <v>156.06999999999971</v>
      </c>
      <c r="O1381" s="6">
        <f ca="1">AVERAGE(E1381:OFFSET(E1381,-O$5+1,0))</f>
        <v>7837.4558333333343</v>
      </c>
      <c r="P1381" s="6">
        <f ca="1">AVERAGE(E1381:OFFSET(E1381,-P$5+1,0))</f>
        <v>7748.8586956521731</v>
      </c>
      <c r="Q1381" s="6">
        <f t="shared" ca="1" si="188"/>
        <v>0</v>
      </c>
    </row>
    <row r="1382" spans="1:17">
      <c r="A1382" s="3">
        <v>40399</v>
      </c>
      <c r="B1382" s="2">
        <v>7974.67</v>
      </c>
      <c r="C1382" s="2">
        <v>8040.94</v>
      </c>
      <c r="D1382" s="2">
        <v>7971.19</v>
      </c>
      <c r="E1382" s="2">
        <v>8034.49</v>
      </c>
      <c r="F1382" s="2">
        <v>4990400</v>
      </c>
      <c r="G1382" s="5">
        <f t="shared" si="190"/>
        <v>11.369999999999891</v>
      </c>
      <c r="H1382" s="5">
        <f t="shared" si="189"/>
        <v>59.819999999999709</v>
      </c>
      <c r="I1382" s="5">
        <f t="shared" ca="1" si="184"/>
        <v>0</v>
      </c>
      <c r="J1382" s="5">
        <f t="shared" ca="1" si="185"/>
        <v>1</v>
      </c>
      <c r="K1382" s="5">
        <f t="shared" ca="1" si="186"/>
        <v>71.1899999999996</v>
      </c>
      <c r="L1382" s="5">
        <f t="shared" ca="1" si="187"/>
        <v>6104.2900000000027</v>
      </c>
      <c r="M1382" s="18">
        <f t="shared" ca="1" si="182"/>
        <v>6189.1700000000028</v>
      </c>
      <c r="N1382" s="19">
        <f t="shared" ca="1" si="183"/>
        <v>84.880000000000109</v>
      </c>
      <c r="O1382" s="6">
        <f ca="1">AVERAGE(E1382:OFFSET(E1382,-O$5+1,0))</f>
        <v>7868.1350000000011</v>
      </c>
      <c r="P1382" s="6">
        <f ca="1">AVERAGE(E1382:OFFSET(E1382,-P$5+1,0))</f>
        <v>7770.5991304347826</v>
      </c>
      <c r="Q1382" s="6">
        <f t="shared" ca="1" si="188"/>
        <v>0</v>
      </c>
    </row>
    <row r="1383" spans="1:17">
      <c r="A1383" s="3">
        <v>40400</v>
      </c>
      <c r="B1383" s="2">
        <v>8054.29</v>
      </c>
      <c r="C1383" s="2">
        <v>8054.29</v>
      </c>
      <c r="D1383" s="2">
        <v>7975.38</v>
      </c>
      <c r="E1383" s="2">
        <v>7976.74</v>
      </c>
      <c r="F1383" s="2">
        <v>5258800</v>
      </c>
      <c r="G1383" s="5">
        <f t="shared" si="190"/>
        <v>19.800000000000182</v>
      </c>
      <c r="H1383" s="5">
        <f t="shared" si="189"/>
        <v>-77.550000000000182</v>
      </c>
      <c r="I1383" s="5">
        <f t="shared" ca="1" si="184"/>
        <v>0</v>
      </c>
      <c r="J1383" s="5">
        <f t="shared" ca="1" si="185"/>
        <v>1</v>
      </c>
      <c r="K1383" s="5">
        <f t="shared" ca="1" si="186"/>
        <v>-57.75</v>
      </c>
      <c r="L1383" s="5">
        <f t="shared" ca="1" si="187"/>
        <v>6046.5400000000027</v>
      </c>
      <c r="M1383" s="18">
        <f t="shared" ca="1" si="182"/>
        <v>6189.1700000000028</v>
      </c>
      <c r="N1383" s="19">
        <f t="shared" ca="1" si="183"/>
        <v>142.63000000000011</v>
      </c>
      <c r="O1383" s="6">
        <f ca="1">AVERAGE(E1383:OFFSET(E1383,-O$5+1,0))</f>
        <v>7886.0950000000012</v>
      </c>
      <c r="P1383" s="6">
        <f ca="1">AVERAGE(E1383:OFFSET(E1383,-P$5+1,0))</f>
        <v>7786.5943478260861</v>
      </c>
      <c r="Q1383" s="6">
        <f t="shared" ca="1" si="188"/>
        <v>0</v>
      </c>
    </row>
    <row r="1384" spans="1:17">
      <c r="A1384" s="3">
        <v>40401</v>
      </c>
      <c r="B1384" s="2">
        <v>7923.57</v>
      </c>
      <c r="C1384" s="2">
        <v>7956.9</v>
      </c>
      <c r="D1384" s="2">
        <v>7869.52</v>
      </c>
      <c r="E1384" s="2">
        <v>7895.03</v>
      </c>
      <c r="F1384" s="2">
        <v>4870400</v>
      </c>
      <c r="G1384" s="5">
        <f t="shared" si="190"/>
        <v>-53.170000000000073</v>
      </c>
      <c r="H1384" s="5">
        <f t="shared" si="189"/>
        <v>-28.539999999999964</v>
      </c>
      <c r="I1384" s="5">
        <f t="shared" ca="1" si="184"/>
        <v>0</v>
      </c>
      <c r="J1384" s="5">
        <f t="shared" ca="1" si="185"/>
        <v>1</v>
      </c>
      <c r="K1384" s="5">
        <f t="shared" ca="1" si="186"/>
        <v>-81.710000000000036</v>
      </c>
      <c r="L1384" s="5">
        <f t="shared" ca="1" si="187"/>
        <v>5964.8300000000027</v>
      </c>
      <c r="M1384" s="18">
        <f t="shared" ca="1" si="182"/>
        <v>6189.1700000000028</v>
      </c>
      <c r="N1384" s="19">
        <f t="shared" ca="1" si="183"/>
        <v>224.34000000000015</v>
      </c>
      <c r="O1384" s="6">
        <f ca="1">AVERAGE(E1384:OFFSET(E1384,-O$5+1,0))</f>
        <v>7895.06</v>
      </c>
      <c r="P1384" s="6">
        <f ca="1">AVERAGE(E1384:OFFSET(E1384,-P$5+1,0))</f>
        <v>7797.3673913043467</v>
      </c>
      <c r="Q1384" s="6">
        <f t="shared" ca="1" si="188"/>
        <v>0</v>
      </c>
    </row>
    <row r="1385" spans="1:17">
      <c r="A1385" s="3">
        <v>40402</v>
      </c>
      <c r="B1385" s="2">
        <v>7789.46</v>
      </c>
      <c r="C1385" s="2">
        <v>7837.38</v>
      </c>
      <c r="D1385" s="2">
        <v>7776.66</v>
      </c>
      <c r="E1385" s="2">
        <v>7829.79</v>
      </c>
      <c r="F1385" s="2">
        <v>4390000</v>
      </c>
      <c r="G1385" s="5">
        <f t="shared" si="190"/>
        <v>-105.56999999999971</v>
      </c>
      <c r="H1385" s="5">
        <f t="shared" si="189"/>
        <v>40.329999999999927</v>
      </c>
      <c r="I1385" s="5">
        <f t="shared" ca="1" si="184"/>
        <v>0</v>
      </c>
      <c r="J1385" s="5">
        <f t="shared" ca="1" si="185"/>
        <v>1</v>
      </c>
      <c r="K1385" s="5">
        <f t="shared" ca="1" si="186"/>
        <v>-65.239999999999782</v>
      </c>
      <c r="L1385" s="5">
        <f t="shared" ca="1" si="187"/>
        <v>5899.5900000000029</v>
      </c>
      <c r="M1385" s="18">
        <f t="shared" ca="1" si="182"/>
        <v>6189.1700000000028</v>
      </c>
      <c r="N1385" s="19">
        <f t="shared" ca="1" si="183"/>
        <v>289.57999999999993</v>
      </c>
      <c r="O1385" s="6">
        <f ca="1">AVERAGE(E1385:OFFSET(E1385,-O$5+1,0))</f>
        <v>7901.875</v>
      </c>
      <c r="P1385" s="6">
        <f ca="1">AVERAGE(E1385:OFFSET(E1385,-P$5+1,0))</f>
        <v>7805.6386956521728</v>
      </c>
      <c r="Q1385" s="6">
        <f t="shared" ca="1" si="188"/>
        <v>0</v>
      </c>
    </row>
    <row r="1386" spans="1:17">
      <c r="A1386" s="3">
        <v>40403</v>
      </c>
      <c r="B1386" s="2">
        <v>7845.98</v>
      </c>
      <c r="C1386" s="2">
        <v>7906.35</v>
      </c>
      <c r="D1386" s="2">
        <v>7830.46</v>
      </c>
      <c r="E1386" s="2">
        <v>7891.58</v>
      </c>
      <c r="F1386" s="2">
        <v>4814200</v>
      </c>
      <c r="G1386" s="5">
        <f t="shared" si="190"/>
        <v>16.1899999999996</v>
      </c>
      <c r="H1386" s="5">
        <f t="shared" si="189"/>
        <v>45.600000000000364</v>
      </c>
      <c r="I1386" s="5">
        <f t="shared" ca="1" si="184"/>
        <v>0</v>
      </c>
      <c r="J1386" s="5">
        <f t="shared" ca="1" si="185"/>
        <v>1</v>
      </c>
      <c r="K1386" s="5">
        <f t="shared" ca="1" si="186"/>
        <v>61.789999999999964</v>
      </c>
      <c r="L1386" s="5">
        <f t="shared" ca="1" si="187"/>
        <v>5961.3800000000028</v>
      </c>
      <c r="M1386" s="18">
        <f t="shared" ca="1" si="182"/>
        <v>6189.1700000000028</v>
      </c>
      <c r="N1386" s="19">
        <f t="shared" ca="1" si="183"/>
        <v>227.78999999999996</v>
      </c>
      <c r="O1386" s="6">
        <f ca="1">AVERAGE(E1386:OFFSET(E1386,-O$5+1,0))</f>
        <v>7910.7724999999991</v>
      </c>
      <c r="P1386" s="6">
        <f ca="1">AVERAGE(E1386:OFFSET(E1386,-P$5+1,0))</f>
        <v>7818.4282608695639</v>
      </c>
      <c r="Q1386" s="6">
        <f t="shared" ca="1" si="188"/>
        <v>0</v>
      </c>
    </row>
    <row r="1387" spans="1:17">
      <c r="A1387" s="3">
        <v>40406</v>
      </c>
      <c r="B1387" s="2">
        <v>7884.28</v>
      </c>
      <c r="C1387" s="2">
        <v>7941.22</v>
      </c>
      <c r="D1387" s="2">
        <v>7850.13</v>
      </c>
      <c r="E1387" s="2">
        <v>7941.22</v>
      </c>
      <c r="F1387" s="2">
        <v>4424600</v>
      </c>
      <c r="G1387" s="5">
        <f t="shared" si="190"/>
        <v>-7.3000000000001819</v>
      </c>
      <c r="H1387" s="5">
        <f t="shared" si="189"/>
        <v>56.940000000000509</v>
      </c>
      <c r="I1387" s="5">
        <f t="shared" ca="1" si="184"/>
        <v>0</v>
      </c>
      <c r="J1387" s="5">
        <f t="shared" ca="1" si="185"/>
        <v>1</v>
      </c>
      <c r="K1387" s="5">
        <f t="shared" ca="1" si="186"/>
        <v>49.640000000000327</v>
      </c>
      <c r="L1387" s="5">
        <f t="shared" ca="1" si="187"/>
        <v>6011.0200000000032</v>
      </c>
      <c r="M1387" s="18">
        <f t="shared" ca="1" si="182"/>
        <v>6189.1700000000028</v>
      </c>
      <c r="N1387" s="19">
        <f t="shared" ca="1" si="183"/>
        <v>178.14999999999964</v>
      </c>
      <c r="O1387" s="6">
        <f ca="1">AVERAGE(E1387:OFFSET(E1387,-O$5+1,0))</f>
        <v>7922.625</v>
      </c>
      <c r="P1387" s="6">
        <f ca="1">AVERAGE(E1387:OFFSET(E1387,-P$5+1,0))</f>
        <v>7828.2852173913034</v>
      </c>
      <c r="Q1387" s="6">
        <f t="shared" ca="1" si="188"/>
        <v>0</v>
      </c>
    </row>
    <row r="1388" spans="1:17">
      <c r="A1388" s="3">
        <v>40407</v>
      </c>
      <c r="B1388" s="2">
        <v>7962.7</v>
      </c>
      <c r="C1388" s="2">
        <v>7973.15</v>
      </c>
      <c r="D1388" s="2">
        <v>7931.09</v>
      </c>
      <c r="E1388" s="2">
        <v>7931.09</v>
      </c>
      <c r="F1388" s="2">
        <v>5046000</v>
      </c>
      <c r="G1388" s="5">
        <f t="shared" si="190"/>
        <v>21.479999999999563</v>
      </c>
      <c r="H1388" s="5">
        <f t="shared" si="189"/>
        <v>-31.609999999999673</v>
      </c>
      <c r="I1388" s="5">
        <f t="shared" ca="1" si="184"/>
        <v>0</v>
      </c>
      <c r="J1388" s="5">
        <f t="shared" ca="1" si="185"/>
        <v>1</v>
      </c>
      <c r="K1388" s="5">
        <f t="shared" ca="1" si="186"/>
        <v>-10.130000000000109</v>
      </c>
      <c r="L1388" s="5">
        <f t="shared" ca="1" si="187"/>
        <v>6000.8900000000031</v>
      </c>
      <c r="M1388" s="18">
        <f t="shared" ca="1" si="182"/>
        <v>6189.1700000000028</v>
      </c>
      <c r="N1388" s="19">
        <f t="shared" ca="1" si="183"/>
        <v>188.27999999999975</v>
      </c>
      <c r="O1388" s="6">
        <f ca="1">AVERAGE(E1388:OFFSET(E1388,-O$5+1,0))</f>
        <v>7936.829999999999</v>
      </c>
      <c r="P1388" s="6">
        <f ca="1">AVERAGE(E1388:OFFSET(E1388,-P$5+1,0))</f>
        <v>7838.1360869565224</v>
      </c>
      <c r="Q1388" s="6">
        <f t="shared" ca="1" si="188"/>
        <v>0</v>
      </c>
    </row>
    <row r="1389" spans="1:17">
      <c r="A1389" s="3">
        <v>40408</v>
      </c>
      <c r="B1389" s="2">
        <v>7978.52</v>
      </c>
      <c r="C1389" s="2">
        <v>7984.57</v>
      </c>
      <c r="D1389" s="2">
        <v>7897.18</v>
      </c>
      <c r="E1389" s="2">
        <v>7924.1</v>
      </c>
      <c r="F1389" s="2">
        <v>5324400</v>
      </c>
      <c r="G1389" s="5">
        <f t="shared" si="190"/>
        <v>47.430000000000291</v>
      </c>
      <c r="H1389" s="5">
        <f t="shared" si="189"/>
        <v>-54.420000000000073</v>
      </c>
      <c r="I1389" s="5">
        <f t="shared" ca="1" si="184"/>
        <v>0</v>
      </c>
      <c r="J1389" s="5">
        <f t="shared" ca="1" si="185"/>
        <v>1</v>
      </c>
      <c r="K1389" s="5">
        <f t="shared" ca="1" si="186"/>
        <v>-6.9899999999997817</v>
      </c>
      <c r="L1389" s="5">
        <f t="shared" ca="1" si="187"/>
        <v>5993.9000000000033</v>
      </c>
      <c r="M1389" s="18">
        <f t="shared" ca="1" si="182"/>
        <v>6189.1700000000028</v>
      </c>
      <c r="N1389" s="19">
        <f t="shared" ca="1" si="183"/>
        <v>195.26999999999953</v>
      </c>
      <c r="O1389" s="6">
        <f ca="1">AVERAGE(E1389:OFFSET(E1389,-O$5+1,0))</f>
        <v>7937.8650000000007</v>
      </c>
      <c r="P1389" s="6">
        <f ca="1">AVERAGE(E1389:OFFSET(E1389,-P$5+1,0))</f>
        <v>7849.42</v>
      </c>
      <c r="Q1389" s="6">
        <f t="shared" ca="1" si="188"/>
        <v>0</v>
      </c>
    </row>
    <row r="1390" spans="1:17">
      <c r="A1390" s="3">
        <v>40409</v>
      </c>
      <c r="B1390" s="2">
        <v>7925.48</v>
      </c>
      <c r="C1390" s="2">
        <v>7948.73</v>
      </c>
      <c r="D1390" s="2">
        <v>7886.73</v>
      </c>
      <c r="E1390" s="2">
        <v>7928.94</v>
      </c>
      <c r="F1390" s="2">
        <v>4969400</v>
      </c>
      <c r="G1390" s="5">
        <f t="shared" si="190"/>
        <v>1.3799999999991996</v>
      </c>
      <c r="H1390" s="5">
        <f t="shared" si="189"/>
        <v>3.4600000000000364</v>
      </c>
      <c r="I1390" s="5">
        <f t="shared" ca="1" si="184"/>
        <v>0</v>
      </c>
      <c r="J1390" s="5">
        <f t="shared" ca="1" si="185"/>
        <v>1</v>
      </c>
      <c r="K1390" s="5">
        <f t="shared" ca="1" si="186"/>
        <v>4.839999999999236</v>
      </c>
      <c r="L1390" s="5">
        <f t="shared" ca="1" si="187"/>
        <v>5998.7400000000025</v>
      </c>
      <c r="M1390" s="18">
        <f t="shared" ca="1" si="182"/>
        <v>6189.1700000000028</v>
      </c>
      <c r="N1390" s="19">
        <f t="shared" ca="1" si="183"/>
        <v>190.43000000000029</v>
      </c>
      <c r="O1390" s="6">
        <f ca="1">AVERAGE(E1390:OFFSET(E1390,-O$5+1,0))</f>
        <v>7935.482500000001</v>
      </c>
      <c r="P1390" s="6">
        <f ca="1">AVERAGE(E1390:OFFSET(E1390,-P$5+1,0))</f>
        <v>7861.5552173913065</v>
      </c>
      <c r="Q1390" s="6">
        <f t="shared" ca="1" si="188"/>
        <v>0</v>
      </c>
    </row>
    <row r="1391" spans="1:17">
      <c r="A1391" s="3">
        <v>40410</v>
      </c>
      <c r="B1391" s="2">
        <v>7915.16</v>
      </c>
      <c r="C1391" s="2">
        <v>7941.61</v>
      </c>
      <c r="D1391" s="2">
        <v>7905.01</v>
      </c>
      <c r="E1391" s="2">
        <v>7927.31</v>
      </c>
      <c r="F1391" s="2">
        <v>4005400</v>
      </c>
      <c r="G1391" s="5">
        <f t="shared" si="190"/>
        <v>-13.779999999999745</v>
      </c>
      <c r="H1391" s="5">
        <f t="shared" si="189"/>
        <v>12.150000000000546</v>
      </c>
      <c r="I1391" s="5">
        <f t="shared" ca="1" si="184"/>
        <v>0</v>
      </c>
      <c r="J1391" s="5">
        <f t="shared" ca="1" si="185"/>
        <v>1</v>
      </c>
      <c r="K1391" s="5">
        <f t="shared" ca="1" si="186"/>
        <v>-1.6299999999991996</v>
      </c>
      <c r="L1391" s="5">
        <f t="shared" ca="1" si="187"/>
        <v>5997.1100000000033</v>
      </c>
      <c r="M1391" s="18">
        <f t="shared" ca="1" si="182"/>
        <v>6189.1700000000028</v>
      </c>
      <c r="N1391" s="19">
        <f t="shared" ca="1" si="183"/>
        <v>192.05999999999949</v>
      </c>
      <c r="O1391" s="6">
        <f ca="1">AVERAGE(E1391:OFFSET(E1391,-O$5+1,0))</f>
        <v>7931.7033333333338</v>
      </c>
      <c r="P1391" s="6">
        <f ca="1">AVERAGE(E1391:OFFSET(E1391,-P$5+1,0))</f>
        <v>7870.9152173913053</v>
      </c>
      <c r="Q1391" s="6">
        <f t="shared" ca="1" si="188"/>
        <v>0</v>
      </c>
    </row>
    <row r="1392" spans="1:17">
      <c r="A1392" s="3">
        <v>40413</v>
      </c>
      <c r="B1392" s="2">
        <v>7938.21</v>
      </c>
      <c r="C1392" s="2">
        <v>8013.12</v>
      </c>
      <c r="D1392" s="2">
        <v>7924.1</v>
      </c>
      <c r="E1392" s="2">
        <v>7975.93</v>
      </c>
      <c r="F1392" s="2">
        <v>4635000</v>
      </c>
      <c r="G1392" s="5">
        <f t="shared" si="190"/>
        <v>10.899999999999636</v>
      </c>
      <c r="H1392" s="5">
        <f t="shared" si="189"/>
        <v>37.720000000000255</v>
      </c>
      <c r="I1392" s="5">
        <f t="shared" ca="1" si="184"/>
        <v>0</v>
      </c>
      <c r="J1392" s="5">
        <f t="shared" ca="1" si="185"/>
        <v>1</v>
      </c>
      <c r="K1392" s="5">
        <f t="shared" ca="1" si="186"/>
        <v>48.619999999999891</v>
      </c>
      <c r="L1392" s="5">
        <f t="shared" ca="1" si="187"/>
        <v>6045.7300000000032</v>
      </c>
      <c r="M1392" s="18">
        <f t="shared" ca="1" si="182"/>
        <v>6189.1700000000028</v>
      </c>
      <c r="N1392" s="19">
        <f t="shared" ca="1" si="183"/>
        <v>143.4399999999996</v>
      </c>
      <c r="O1392" s="6">
        <f ca="1">AVERAGE(E1392:OFFSET(E1392,-O$5+1,0))</f>
        <v>7934.9600000000019</v>
      </c>
      <c r="P1392" s="6">
        <f ca="1">AVERAGE(E1392:OFFSET(E1392,-P$5+1,0))</f>
        <v>7882.8560869565217</v>
      </c>
      <c r="Q1392" s="6">
        <f t="shared" ca="1" si="188"/>
        <v>0</v>
      </c>
    </row>
    <row r="1393" spans="1:17">
      <c r="A1393" s="3">
        <v>40414</v>
      </c>
      <c r="B1393" s="2">
        <v>7983.62</v>
      </c>
      <c r="C1393" s="2">
        <v>7990.49</v>
      </c>
      <c r="D1393" s="2">
        <v>7940.64</v>
      </c>
      <c r="E1393" s="2">
        <v>7940.64</v>
      </c>
      <c r="F1393" s="2">
        <v>4714600</v>
      </c>
      <c r="G1393" s="5">
        <f t="shared" si="190"/>
        <v>7.6899999999995998</v>
      </c>
      <c r="H1393" s="5">
        <f t="shared" si="189"/>
        <v>-42.979999999999563</v>
      </c>
      <c r="I1393" s="5">
        <f t="shared" ca="1" si="184"/>
        <v>0</v>
      </c>
      <c r="J1393" s="5">
        <f t="shared" ca="1" si="185"/>
        <v>1</v>
      </c>
      <c r="K1393" s="5">
        <f t="shared" ca="1" si="186"/>
        <v>-35.289999999999964</v>
      </c>
      <c r="L1393" s="5">
        <f t="shared" ca="1" si="187"/>
        <v>6010.4400000000032</v>
      </c>
      <c r="M1393" s="18">
        <f t="shared" ca="1" si="182"/>
        <v>6189.1700000000028</v>
      </c>
      <c r="N1393" s="19">
        <f t="shared" ca="1" si="183"/>
        <v>178.72999999999956</v>
      </c>
      <c r="O1393" s="6">
        <f ca="1">AVERAGE(E1393:OFFSET(E1393,-O$5+1,0))</f>
        <v>7933.0716666666667</v>
      </c>
      <c r="P1393" s="6">
        <f ca="1">AVERAGE(E1393:OFFSET(E1393,-P$5+1,0))</f>
        <v>7894.7821739130441</v>
      </c>
      <c r="Q1393" s="6">
        <f t="shared" ca="1" si="188"/>
        <v>0</v>
      </c>
    </row>
    <row r="1394" spans="1:17">
      <c r="A1394" s="3">
        <v>40415</v>
      </c>
      <c r="B1394" s="2">
        <v>7889.57</v>
      </c>
      <c r="C1394" s="2">
        <v>7889.57</v>
      </c>
      <c r="D1394" s="2">
        <v>7736.98</v>
      </c>
      <c r="E1394" s="2">
        <v>7736.98</v>
      </c>
      <c r="F1394" s="2">
        <v>5725600</v>
      </c>
      <c r="G1394" s="5">
        <f t="shared" si="190"/>
        <v>-51.070000000000618</v>
      </c>
      <c r="H1394" s="5">
        <f t="shared" si="189"/>
        <v>-152.59000000000015</v>
      </c>
      <c r="I1394" s="5">
        <f t="shared" ca="1" si="184"/>
        <v>0</v>
      </c>
      <c r="J1394" s="5">
        <f t="shared" ca="1" si="185"/>
        <v>1</v>
      </c>
      <c r="K1394" s="5">
        <f t="shared" ca="1" si="186"/>
        <v>-203.66000000000076</v>
      </c>
      <c r="L1394" s="5">
        <f t="shared" ca="1" si="187"/>
        <v>5806.7800000000025</v>
      </c>
      <c r="M1394" s="18">
        <f t="shared" ca="1" si="182"/>
        <v>6189.1700000000028</v>
      </c>
      <c r="N1394" s="19">
        <f t="shared" ca="1" si="183"/>
        <v>382.39000000000033</v>
      </c>
      <c r="O1394" s="6">
        <f ca="1">AVERAGE(E1394:OFFSET(E1394,-O$5+1,0))</f>
        <v>7908.2791666666672</v>
      </c>
      <c r="P1394" s="6">
        <f ca="1">AVERAGE(E1394:OFFSET(E1394,-P$5+1,0))</f>
        <v>7893.7282608695668</v>
      </c>
      <c r="Q1394" s="6">
        <f t="shared" ca="1" si="188"/>
        <v>0</v>
      </c>
    </row>
    <row r="1395" spans="1:17">
      <c r="A1395" s="3">
        <v>40416</v>
      </c>
      <c r="B1395" s="2">
        <v>7743.32</v>
      </c>
      <c r="C1395" s="2">
        <v>7758.14</v>
      </c>
      <c r="D1395" s="2">
        <v>7666.51</v>
      </c>
      <c r="E1395" s="2">
        <v>7689.74</v>
      </c>
      <c r="F1395" s="2">
        <v>4425200</v>
      </c>
      <c r="G1395" s="5">
        <f t="shared" si="190"/>
        <v>6.3400000000001455</v>
      </c>
      <c r="H1395" s="5">
        <f t="shared" si="189"/>
        <v>-53.579999999999927</v>
      </c>
      <c r="I1395" s="5">
        <f t="shared" ca="1" si="184"/>
        <v>-1</v>
      </c>
      <c r="J1395" s="5">
        <f t="shared" ca="1" si="185"/>
        <v>1</v>
      </c>
      <c r="K1395" s="5">
        <f t="shared" ca="1" si="186"/>
        <v>-47.239999999999782</v>
      </c>
      <c r="L1395" s="5">
        <f t="shared" ca="1" si="187"/>
        <v>5759.5400000000027</v>
      </c>
      <c r="M1395" s="18">
        <f t="shared" ca="1" si="182"/>
        <v>6189.1700000000028</v>
      </c>
      <c r="N1395" s="19">
        <f t="shared" ca="1" si="183"/>
        <v>429.63000000000011</v>
      </c>
      <c r="O1395" s="6">
        <f ca="1">AVERAGE(E1395:OFFSET(E1395,-O$5+1,0))</f>
        <v>7884.3625000000002</v>
      </c>
      <c r="P1395" s="6">
        <f ca="1">AVERAGE(E1395:OFFSET(E1395,-P$5+1,0))</f>
        <v>7889.4800000000005</v>
      </c>
      <c r="Q1395" s="6">
        <f t="shared" ca="1" si="188"/>
        <v>-1</v>
      </c>
    </row>
    <row r="1396" spans="1:17">
      <c r="A1396" s="3">
        <v>40417</v>
      </c>
      <c r="B1396" s="2">
        <v>7702.59</v>
      </c>
      <c r="C1396" s="2">
        <v>7722.91</v>
      </c>
      <c r="D1396" s="2">
        <v>7662.23</v>
      </c>
      <c r="E1396" s="2">
        <v>7722.91</v>
      </c>
      <c r="F1396" s="2">
        <v>3458600</v>
      </c>
      <c r="G1396" s="5">
        <f t="shared" si="190"/>
        <v>12.850000000000364</v>
      </c>
      <c r="H1396" s="5">
        <f t="shared" si="189"/>
        <v>20.319999999999709</v>
      </c>
      <c r="I1396" s="5">
        <f t="shared" ca="1" si="184"/>
        <v>0</v>
      </c>
      <c r="J1396" s="5">
        <f t="shared" ca="1" si="185"/>
        <v>0</v>
      </c>
      <c r="K1396" s="5">
        <f t="shared" ca="1" si="186"/>
        <v>12.850000000000364</v>
      </c>
      <c r="L1396" s="5">
        <f t="shared" ca="1" si="187"/>
        <v>5772.3900000000031</v>
      </c>
      <c r="M1396" s="18">
        <f t="shared" ca="1" si="182"/>
        <v>6189.1700000000028</v>
      </c>
      <c r="N1396" s="19">
        <f t="shared" ca="1" si="183"/>
        <v>416.77999999999975</v>
      </c>
      <c r="O1396" s="6">
        <f ca="1">AVERAGE(E1396:OFFSET(E1396,-O$5+1,0))</f>
        <v>7870.0191666666678</v>
      </c>
      <c r="P1396" s="6">
        <f ca="1">AVERAGE(E1396:OFFSET(E1396,-P$5+1,0))</f>
        <v>7888.3886956521737</v>
      </c>
      <c r="Q1396" s="6">
        <f t="shared" ca="1" si="188"/>
        <v>0</v>
      </c>
    </row>
    <row r="1397" spans="1:17">
      <c r="A1397" s="3">
        <v>40420</v>
      </c>
      <c r="B1397" s="2">
        <v>7797.26</v>
      </c>
      <c r="C1397" s="2">
        <v>7806.91</v>
      </c>
      <c r="D1397" s="2">
        <v>7737.28</v>
      </c>
      <c r="E1397" s="2">
        <v>7741.2</v>
      </c>
      <c r="F1397" s="2">
        <v>3380800</v>
      </c>
      <c r="G1397" s="5">
        <f t="shared" si="190"/>
        <v>74.350000000000364</v>
      </c>
      <c r="H1397" s="5">
        <f t="shared" si="189"/>
        <v>-56.0600000000004</v>
      </c>
      <c r="I1397" s="5">
        <f t="shared" ca="1" si="184"/>
        <v>0</v>
      </c>
      <c r="J1397" s="5">
        <f t="shared" ca="1" si="185"/>
        <v>0</v>
      </c>
      <c r="K1397" s="5">
        <f t="shared" ca="1" si="186"/>
        <v>0</v>
      </c>
      <c r="L1397" s="5">
        <f t="shared" ca="1" si="187"/>
        <v>5772.3900000000031</v>
      </c>
      <c r="M1397" s="18">
        <f t="shared" ref="M1397:M1460" ca="1" si="191">IF(L1397&gt;M1396,L1397,M1396)</f>
        <v>6189.1700000000028</v>
      </c>
      <c r="N1397" s="19">
        <f t="shared" ref="N1397:N1460" ca="1" si="192">M1397-L1397</f>
        <v>416.77999999999975</v>
      </c>
      <c r="O1397" s="6">
        <f ca="1">AVERAGE(E1397:OFFSET(E1397,-O$5+1,0))</f>
        <v>7862.6366666666663</v>
      </c>
      <c r="P1397" s="6">
        <f ca="1">AVERAGE(E1397:OFFSET(E1397,-P$5+1,0))</f>
        <v>7886.492608695653</v>
      </c>
      <c r="Q1397" s="6">
        <f t="shared" ca="1" si="188"/>
        <v>0</v>
      </c>
    </row>
    <row r="1398" spans="1:17">
      <c r="A1398" s="3">
        <v>40421</v>
      </c>
      <c r="B1398" s="2">
        <v>7669.31</v>
      </c>
      <c r="C1398" s="2">
        <v>7687.47</v>
      </c>
      <c r="D1398" s="2">
        <v>7577.1</v>
      </c>
      <c r="E1398" s="2">
        <v>7616.28</v>
      </c>
      <c r="F1398" s="2">
        <v>4190400</v>
      </c>
      <c r="G1398" s="5">
        <f t="shared" si="190"/>
        <v>-71.889999999999418</v>
      </c>
      <c r="H1398" s="5">
        <f t="shared" si="189"/>
        <v>-53.030000000000655</v>
      </c>
      <c r="I1398" s="5">
        <f t="shared" ref="I1398:I1461" ca="1" si="193">Q1398</f>
        <v>0</v>
      </c>
      <c r="J1398" s="5">
        <f t="shared" ref="J1398:J1461" ca="1" si="194">IF((J1397+I1397)&gt;=J$5,J$5,IF((J1397+I1397)&lt;=J$7,J$7,J1397+I1397))</f>
        <v>0</v>
      </c>
      <c r="K1398" s="5">
        <f t="shared" ref="K1398:K1461" ca="1" si="195">J1397*G1398+J1398*H1398</f>
        <v>0</v>
      </c>
      <c r="L1398" s="5">
        <f t="shared" ref="L1398:L1461" ca="1" si="196">L1397+K1398</f>
        <v>5772.3900000000031</v>
      </c>
      <c r="M1398" s="18">
        <f t="shared" ca="1" si="191"/>
        <v>6189.1700000000028</v>
      </c>
      <c r="N1398" s="19">
        <f t="shared" ca="1" si="192"/>
        <v>416.77999999999975</v>
      </c>
      <c r="O1398" s="6">
        <f ca="1">AVERAGE(E1398:OFFSET(E1398,-O$5+1,0))</f>
        <v>7839.6950000000006</v>
      </c>
      <c r="P1398" s="6">
        <f ca="1">AVERAGE(E1398:OFFSET(E1398,-P$5+1,0))</f>
        <v>7878.5486956521754</v>
      </c>
      <c r="Q1398" s="6">
        <f t="shared" ref="Q1398:Q1461" ca="1" si="197">IF(AND(O1397&lt;=P1397,O1398&gt;P1398),1,IF(AND(O1397&gt;=P1397,O1398&lt;P1398),-1,0))</f>
        <v>0</v>
      </c>
    </row>
    <row r="1399" spans="1:17">
      <c r="A1399" s="3">
        <v>40422</v>
      </c>
      <c r="B1399" s="2">
        <v>7643.61</v>
      </c>
      <c r="C1399" s="2">
        <v>7679.43</v>
      </c>
      <c r="D1399" s="2">
        <v>7625.72</v>
      </c>
      <c r="E1399" s="2">
        <v>7668.25</v>
      </c>
      <c r="F1399" s="2">
        <v>3612200</v>
      </c>
      <c r="G1399" s="5">
        <f t="shared" si="190"/>
        <v>27.329999999999927</v>
      </c>
      <c r="H1399" s="5">
        <f t="shared" si="189"/>
        <v>24.640000000000327</v>
      </c>
      <c r="I1399" s="5">
        <f t="shared" ca="1" si="193"/>
        <v>0</v>
      </c>
      <c r="J1399" s="5">
        <f t="shared" ca="1" si="194"/>
        <v>0</v>
      </c>
      <c r="K1399" s="5">
        <f t="shared" ca="1" si="195"/>
        <v>0</v>
      </c>
      <c r="L1399" s="5">
        <f t="shared" ca="1" si="196"/>
        <v>5772.3900000000031</v>
      </c>
      <c r="M1399" s="18">
        <f t="shared" ca="1" si="191"/>
        <v>6189.1700000000028</v>
      </c>
      <c r="N1399" s="19">
        <f t="shared" ca="1" si="192"/>
        <v>416.77999999999975</v>
      </c>
      <c r="O1399" s="6">
        <f ca="1">AVERAGE(E1399:OFFSET(E1399,-O$5+1,0))</f>
        <v>7816.9474999999993</v>
      </c>
      <c r="P1399" s="6">
        <f ca="1">AVERAGE(E1399:OFFSET(E1399,-P$5+1,0))</f>
        <v>7874.5321739130441</v>
      </c>
      <c r="Q1399" s="6">
        <f t="shared" ca="1" si="197"/>
        <v>0</v>
      </c>
    </row>
    <row r="1400" spans="1:17">
      <c r="A1400" s="3">
        <v>40423</v>
      </c>
      <c r="B1400" s="2">
        <v>7764.8</v>
      </c>
      <c r="C1400" s="2">
        <v>7780.53</v>
      </c>
      <c r="D1400" s="2">
        <v>7715.31</v>
      </c>
      <c r="E1400" s="2">
        <v>7720.82</v>
      </c>
      <c r="F1400" s="2">
        <v>4080600</v>
      </c>
      <c r="G1400" s="5">
        <f t="shared" si="190"/>
        <v>96.550000000000182</v>
      </c>
      <c r="H1400" s="5">
        <f t="shared" si="189"/>
        <v>-43.980000000000473</v>
      </c>
      <c r="I1400" s="5">
        <f t="shared" ca="1" si="193"/>
        <v>0</v>
      </c>
      <c r="J1400" s="5">
        <f t="shared" ca="1" si="194"/>
        <v>0</v>
      </c>
      <c r="K1400" s="5">
        <f t="shared" ca="1" si="195"/>
        <v>0</v>
      </c>
      <c r="L1400" s="5">
        <f t="shared" ca="1" si="196"/>
        <v>5772.3900000000031</v>
      </c>
      <c r="M1400" s="18">
        <f t="shared" ca="1" si="191"/>
        <v>6189.1700000000028</v>
      </c>
      <c r="N1400" s="19">
        <f t="shared" ca="1" si="192"/>
        <v>416.77999999999975</v>
      </c>
      <c r="O1400" s="6">
        <f ca="1">AVERAGE(E1400:OFFSET(E1400,-O$5+1,0))</f>
        <v>7799.4250000000002</v>
      </c>
      <c r="P1400" s="6">
        <f ca="1">AVERAGE(E1400:OFFSET(E1400,-P$5+1,0))</f>
        <v>7866.2339130434784</v>
      </c>
      <c r="Q1400" s="6">
        <f t="shared" ca="1" si="197"/>
        <v>0</v>
      </c>
    </row>
    <row r="1401" spans="1:17">
      <c r="A1401" s="3">
        <v>40424</v>
      </c>
      <c r="B1401" s="2">
        <v>7770.93</v>
      </c>
      <c r="C1401" s="2">
        <v>7830.21</v>
      </c>
      <c r="D1401" s="2">
        <v>7770.93</v>
      </c>
      <c r="E1401" s="2">
        <v>7830.21</v>
      </c>
      <c r="F1401" s="2">
        <v>4494800</v>
      </c>
      <c r="G1401" s="5">
        <f t="shared" si="190"/>
        <v>50.110000000000582</v>
      </c>
      <c r="H1401" s="5">
        <f t="shared" si="189"/>
        <v>59.279999999999745</v>
      </c>
      <c r="I1401" s="5">
        <f t="shared" ca="1" si="193"/>
        <v>0</v>
      </c>
      <c r="J1401" s="5">
        <f t="shared" ca="1" si="194"/>
        <v>0</v>
      </c>
      <c r="K1401" s="5">
        <f t="shared" ca="1" si="195"/>
        <v>0</v>
      </c>
      <c r="L1401" s="5">
        <f t="shared" ca="1" si="196"/>
        <v>5772.3900000000031</v>
      </c>
      <c r="M1401" s="18">
        <f t="shared" ca="1" si="191"/>
        <v>6189.1700000000028</v>
      </c>
      <c r="N1401" s="19">
        <f t="shared" ca="1" si="192"/>
        <v>416.77999999999975</v>
      </c>
      <c r="O1401" s="6">
        <f ca="1">AVERAGE(E1401:OFFSET(E1401,-O$5+1,0))</f>
        <v>7791.6008333333339</v>
      </c>
      <c r="P1401" s="6">
        <f ca="1">AVERAGE(E1401:OFFSET(E1401,-P$5+1,0))</f>
        <v>7860.6982608695653</v>
      </c>
      <c r="Q1401" s="6">
        <f t="shared" ca="1" si="197"/>
        <v>0</v>
      </c>
    </row>
    <row r="1402" spans="1:17">
      <c r="A1402" s="3">
        <v>40427</v>
      </c>
      <c r="B1402" s="2">
        <v>7879.7</v>
      </c>
      <c r="C1402" s="2">
        <v>7902.56</v>
      </c>
      <c r="D1402" s="2">
        <v>7841.83</v>
      </c>
      <c r="E1402" s="2">
        <v>7890.95</v>
      </c>
      <c r="F1402" s="2">
        <v>4269000</v>
      </c>
      <c r="G1402" s="5">
        <f t="shared" si="190"/>
        <v>49.489999999999782</v>
      </c>
      <c r="H1402" s="5">
        <f t="shared" si="189"/>
        <v>11.25</v>
      </c>
      <c r="I1402" s="5">
        <f t="shared" ca="1" si="193"/>
        <v>0</v>
      </c>
      <c r="J1402" s="5">
        <f t="shared" ca="1" si="194"/>
        <v>0</v>
      </c>
      <c r="K1402" s="5">
        <f t="shared" ca="1" si="195"/>
        <v>0</v>
      </c>
      <c r="L1402" s="5">
        <f t="shared" ca="1" si="196"/>
        <v>5772.3900000000031</v>
      </c>
      <c r="M1402" s="18">
        <f t="shared" ca="1" si="191"/>
        <v>6189.1700000000028</v>
      </c>
      <c r="N1402" s="19">
        <f t="shared" ca="1" si="192"/>
        <v>416.77999999999975</v>
      </c>
      <c r="O1402" s="6">
        <f ca="1">AVERAGE(E1402:OFFSET(E1402,-O$5+1,0))</f>
        <v>7788.4350000000004</v>
      </c>
      <c r="P1402" s="6">
        <f ca="1">AVERAGE(E1402:OFFSET(E1402,-P$5+1,0))</f>
        <v>7857.1456521739137</v>
      </c>
      <c r="Q1402" s="6">
        <f t="shared" ca="1" si="197"/>
        <v>0</v>
      </c>
    </row>
    <row r="1403" spans="1:17">
      <c r="A1403" s="3">
        <v>40428</v>
      </c>
      <c r="B1403" s="2">
        <v>7914.38</v>
      </c>
      <c r="C1403" s="2">
        <v>7922.07</v>
      </c>
      <c r="D1403" s="2">
        <v>7876.67</v>
      </c>
      <c r="E1403" s="2">
        <v>7884.4</v>
      </c>
      <c r="F1403" s="2">
        <v>4480400</v>
      </c>
      <c r="G1403" s="5">
        <f t="shared" si="190"/>
        <v>23.430000000000291</v>
      </c>
      <c r="H1403" s="5">
        <f t="shared" si="189"/>
        <v>-29.980000000000473</v>
      </c>
      <c r="I1403" s="5">
        <f t="shared" ca="1" si="193"/>
        <v>0</v>
      </c>
      <c r="J1403" s="5">
        <f t="shared" ca="1" si="194"/>
        <v>0</v>
      </c>
      <c r="K1403" s="5">
        <f t="shared" ca="1" si="195"/>
        <v>0</v>
      </c>
      <c r="L1403" s="5">
        <f t="shared" ca="1" si="196"/>
        <v>5772.3900000000031</v>
      </c>
      <c r="M1403" s="18">
        <f t="shared" ca="1" si="191"/>
        <v>6189.1700000000028</v>
      </c>
      <c r="N1403" s="19">
        <f t="shared" ca="1" si="192"/>
        <v>416.77999999999975</v>
      </c>
      <c r="O1403" s="6">
        <f ca="1">AVERAGE(E1403:OFFSET(E1403,-O$5+1,0))</f>
        <v>7784.8591666666662</v>
      </c>
      <c r="P1403" s="6">
        <f ca="1">AVERAGE(E1403:OFFSET(E1403,-P$5+1,0))</f>
        <v>7854.8652173913051</v>
      </c>
      <c r="Q1403" s="6">
        <f t="shared" ca="1" si="197"/>
        <v>0</v>
      </c>
    </row>
    <row r="1404" spans="1:17">
      <c r="A1404" s="3">
        <v>40429</v>
      </c>
      <c r="B1404" s="2">
        <v>7866.35</v>
      </c>
      <c r="C1404" s="2">
        <v>7898.76</v>
      </c>
      <c r="D1404" s="2">
        <v>7824.65</v>
      </c>
      <c r="E1404" s="2">
        <v>7851.31</v>
      </c>
      <c r="F1404" s="2">
        <v>4209200</v>
      </c>
      <c r="G1404" s="5">
        <f t="shared" si="190"/>
        <v>-18.049999999999272</v>
      </c>
      <c r="H1404" s="5">
        <f t="shared" si="189"/>
        <v>-15.039999999999964</v>
      </c>
      <c r="I1404" s="5">
        <f t="shared" ca="1" si="193"/>
        <v>0</v>
      </c>
      <c r="J1404" s="5">
        <f t="shared" ca="1" si="194"/>
        <v>0</v>
      </c>
      <c r="K1404" s="5">
        <f t="shared" ca="1" si="195"/>
        <v>0</v>
      </c>
      <c r="L1404" s="5">
        <f t="shared" ca="1" si="196"/>
        <v>5772.3900000000031</v>
      </c>
      <c r="M1404" s="18">
        <f t="shared" ca="1" si="191"/>
        <v>6189.1700000000028</v>
      </c>
      <c r="N1404" s="19">
        <f t="shared" ca="1" si="192"/>
        <v>416.77999999999975</v>
      </c>
      <c r="O1404" s="6">
        <f ca="1">AVERAGE(E1404:OFFSET(E1404,-O$5+1,0))</f>
        <v>7774.474166666666</v>
      </c>
      <c r="P1404" s="6">
        <f ca="1">AVERAGE(E1404:OFFSET(E1404,-P$5+1,0))</f>
        <v>7849.996086956522</v>
      </c>
      <c r="Q1404" s="6">
        <f t="shared" ca="1" si="197"/>
        <v>0</v>
      </c>
    </row>
    <row r="1405" spans="1:17">
      <c r="A1405" s="3">
        <v>40430</v>
      </c>
      <c r="B1405" s="2">
        <v>7901.83</v>
      </c>
      <c r="C1405" s="2">
        <v>7903.47</v>
      </c>
      <c r="D1405" s="2">
        <v>7817.87</v>
      </c>
      <c r="E1405" s="2">
        <v>7835.54</v>
      </c>
      <c r="F1405" s="2">
        <v>4295800</v>
      </c>
      <c r="G1405" s="5">
        <f t="shared" si="190"/>
        <v>50.519999999999527</v>
      </c>
      <c r="H1405" s="5">
        <f t="shared" si="189"/>
        <v>-66.289999999999964</v>
      </c>
      <c r="I1405" s="5">
        <f t="shared" ca="1" si="193"/>
        <v>0</v>
      </c>
      <c r="J1405" s="5">
        <f t="shared" ca="1" si="194"/>
        <v>0</v>
      </c>
      <c r="K1405" s="5">
        <f t="shared" ca="1" si="195"/>
        <v>0</v>
      </c>
      <c r="L1405" s="5">
        <f t="shared" ca="1" si="196"/>
        <v>5772.3900000000031</v>
      </c>
      <c r="M1405" s="18">
        <f t="shared" ca="1" si="191"/>
        <v>6189.1700000000028</v>
      </c>
      <c r="N1405" s="19">
        <f t="shared" ca="1" si="192"/>
        <v>416.77999999999975</v>
      </c>
      <c r="O1405" s="6">
        <f ca="1">AVERAGE(E1405:OFFSET(E1405,-O$5+1,0))</f>
        <v>7765.7158333333318</v>
      </c>
      <c r="P1405" s="6">
        <f ca="1">AVERAGE(E1405:OFFSET(E1405,-P$5+1,0))</f>
        <v>7841.3460869565224</v>
      </c>
      <c r="Q1405" s="6">
        <f t="shared" ca="1" si="197"/>
        <v>0</v>
      </c>
    </row>
    <row r="1406" spans="1:17">
      <c r="A1406" s="3">
        <v>40431</v>
      </c>
      <c r="B1406" s="2">
        <v>7900.56</v>
      </c>
      <c r="C1406" s="2">
        <v>7911.66</v>
      </c>
      <c r="D1406" s="2">
        <v>7859.33</v>
      </c>
      <c r="E1406" s="2">
        <v>7890.11</v>
      </c>
      <c r="F1406" s="2">
        <v>4179400</v>
      </c>
      <c r="G1406" s="5">
        <f t="shared" si="190"/>
        <v>65.020000000000437</v>
      </c>
      <c r="H1406" s="5">
        <f t="shared" si="189"/>
        <v>-10.450000000000728</v>
      </c>
      <c r="I1406" s="5">
        <f t="shared" ca="1" si="193"/>
        <v>0</v>
      </c>
      <c r="J1406" s="5">
        <f t="shared" ca="1" si="194"/>
        <v>0</v>
      </c>
      <c r="K1406" s="5">
        <f t="shared" ca="1" si="195"/>
        <v>0</v>
      </c>
      <c r="L1406" s="5">
        <f t="shared" ca="1" si="196"/>
        <v>5772.3900000000031</v>
      </c>
      <c r="M1406" s="18">
        <f t="shared" ca="1" si="191"/>
        <v>6189.1700000000028</v>
      </c>
      <c r="N1406" s="19">
        <f t="shared" ca="1" si="192"/>
        <v>416.77999999999975</v>
      </c>
      <c r="O1406" s="6">
        <f ca="1">AVERAGE(E1406:OFFSET(E1406,-O$5+1,0))</f>
        <v>7778.4766666666656</v>
      </c>
      <c r="P1406" s="6">
        <f ca="1">AVERAGE(E1406:OFFSET(E1406,-P$5+1,0))</f>
        <v>7837.5795652173911</v>
      </c>
      <c r="Q1406" s="6">
        <f t="shared" ca="1" si="197"/>
        <v>0</v>
      </c>
    </row>
    <row r="1407" spans="1:17">
      <c r="A1407" s="3">
        <v>40434</v>
      </c>
      <c r="B1407" s="2">
        <v>7961.98</v>
      </c>
      <c r="C1407" s="2">
        <v>8091.3</v>
      </c>
      <c r="D1407" s="2">
        <v>7946.98</v>
      </c>
      <c r="E1407" s="2">
        <v>8091.3</v>
      </c>
      <c r="F1407" s="2">
        <v>5166600</v>
      </c>
      <c r="G1407" s="5">
        <f t="shared" si="190"/>
        <v>71.869999999999891</v>
      </c>
      <c r="H1407" s="5">
        <f t="shared" si="189"/>
        <v>129.32000000000062</v>
      </c>
      <c r="I1407" s="5">
        <f t="shared" ca="1" si="193"/>
        <v>0</v>
      </c>
      <c r="J1407" s="5">
        <f t="shared" ca="1" si="194"/>
        <v>0</v>
      </c>
      <c r="K1407" s="5">
        <f t="shared" ca="1" si="195"/>
        <v>0</v>
      </c>
      <c r="L1407" s="5">
        <f t="shared" ca="1" si="196"/>
        <v>5772.3900000000031</v>
      </c>
      <c r="M1407" s="18">
        <f t="shared" ca="1" si="191"/>
        <v>6189.1700000000028</v>
      </c>
      <c r="N1407" s="19">
        <f t="shared" ca="1" si="192"/>
        <v>416.77999999999975</v>
      </c>
      <c r="O1407" s="6">
        <f ca="1">AVERAGE(E1407:OFFSET(E1407,-O$5+1,0))</f>
        <v>7811.94</v>
      </c>
      <c r="P1407" s="6">
        <f ca="1">AVERAGE(E1407:OFFSET(E1407,-P$5+1,0))</f>
        <v>7846.1130434782599</v>
      </c>
      <c r="Q1407" s="6">
        <f t="shared" ca="1" si="197"/>
        <v>0</v>
      </c>
    </row>
    <row r="1408" spans="1:17">
      <c r="A1408" s="3">
        <v>40435</v>
      </c>
      <c r="B1408" s="2">
        <v>8121.68</v>
      </c>
      <c r="C1408" s="2">
        <v>8132.6</v>
      </c>
      <c r="D1408" s="2">
        <v>8081.79</v>
      </c>
      <c r="E1408" s="2">
        <v>8132.6</v>
      </c>
      <c r="F1408" s="2">
        <v>4819400</v>
      </c>
      <c r="G1408" s="5">
        <f t="shared" si="190"/>
        <v>30.380000000000109</v>
      </c>
      <c r="H1408" s="5">
        <f t="shared" si="189"/>
        <v>10.920000000000073</v>
      </c>
      <c r="I1408" s="5">
        <f t="shared" ca="1" si="193"/>
        <v>0</v>
      </c>
      <c r="J1408" s="5">
        <f t="shared" ca="1" si="194"/>
        <v>0</v>
      </c>
      <c r="K1408" s="5">
        <f t="shared" ca="1" si="195"/>
        <v>0</v>
      </c>
      <c r="L1408" s="5">
        <f t="shared" ca="1" si="196"/>
        <v>5772.3900000000031</v>
      </c>
      <c r="M1408" s="18">
        <f t="shared" ca="1" si="191"/>
        <v>6189.1700000000028</v>
      </c>
      <c r="N1408" s="19">
        <f t="shared" ca="1" si="192"/>
        <v>416.77999999999975</v>
      </c>
      <c r="O1408" s="6">
        <f ca="1">AVERAGE(E1408:OFFSET(E1408,-O$5+1,0))</f>
        <v>7846.0808333333334</v>
      </c>
      <c r="P1408" s="6">
        <f ca="1">AVERAGE(E1408:OFFSET(E1408,-P$5+1,0))</f>
        <v>7859.2786956521732</v>
      </c>
      <c r="Q1408" s="6">
        <f t="shared" ca="1" si="197"/>
        <v>0</v>
      </c>
    </row>
    <row r="1409" spans="1:17">
      <c r="A1409" s="3">
        <v>40436</v>
      </c>
      <c r="B1409" s="2">
        <v>8152.63</v>
      </c>
      <c r="C1409" s="2">
        <v>8163.82</v>
      </c>
      <c r="D1409" s="2">
        <v>8113.97</v>
      </c>
      <c r="E1409" s="2">
        <v>8163.82</v>
      </c>
      <c r="F1409" s="2">
        <v>4851200</v>
      </c>
      <c r="G1409" s="5">
        <f t="shared" si="190"/>
        <v>20.029999999999745</v>
      </c>
      <c r="H1409" s="5">
        <f t="shared" si="189"/>
        <v>11.1899999999996</v>
      </c>
      <c r="I1409" s="5">
        <f t="shared" ca="1" si="193"/>
        <v>1</v>
      </c>
      <c r="J1409" s="5">
        <f t="shared" ca="1" si="194"/>
        <v>0</v>
      </c>
      <c r="K1409" s="5">
        <f t="shared" ca="1" si="195"/>
        <v>0</v>
      </c>
      <c r="L1409" s="5">
        <f t="shared" ca="1" si="196"/>
        <v>5772.3900000000031</v>
      </c>
      <c r="M1409" s="18">
        <f t="shared" ca="1" si="191"/>
        <v>6189.1700000000028</v>
      </c>
      <c r="N1409" s="19">
        <f t="shared" ca="1" si="192"/>
        <v>416.77999999999975</v>
      </c>
      <c r="O1409" s="6">
        <f ca="1">AVERAGE(E1409:OFFSET(E1409,-O$5+1,0))</f>
        <v>7881.2991666666667</v>
      </c>
      <c r="P1409" s="6">
        <f ca="1">AVERAGE(E1409:OFFSET(E1409,-P$5+1,0))</f>
        <v>7871.1152173913042</v>
      </c>
      <c r="Q1409" s="6">
        <f t="shared" ca="1" si="197"/>
        <v>1</v>
      </c>
    </row>
    <row r="1410" spans="1:17">
      <c r="A1410" s="3">
        <v>40437</v>
      </c>
      <c r="B1410" s="2">
        <v>8174.85</v>
      </c>
      <c r="C1410" s="2">
        <v>8182.8</v>
      </c>
      <c r="D1410" s="2">
        <v>8099.75</v>
      </c>
      <c r="E1410" s="2">
        <v>8099.75</v>
      </c>
      <c r="F1410" s="2">
        <v>4603800</v>
      </c>
      <c r="G1410" s="5">
        <f t="shared" si="190"/>
        <v>11.030000000000655</v>
      </c>
      <c r="H1410" s="5">
        <f t="shared" si="189"/>
        <v>-75.100000000000364</v>
      </c>
      <c r="I1410" s="5">
        <f t="shared" ca="1" si="193"/>
        <v>0</v>
      </c>
      <c r="J1410" s="5">
        <f t="shared" ca="1" si="194"/>
        <v>1</v>
      </c>
      <c r="K1410" s="5">
        <f t="shared" ca="1" si="195"/>
        <v>-75.100000000000364</v>
      </c>
      <c r="L1410" s="5">
        <f t="shared" ca="1" si="196"/>
        <v>5697.2900000000027</v>
      </c>
      <c r="M1410" s="18">
        <f t="shared" ca="1" si="191"/>
        <v>6189.1700000000028</v>
      </c>
      <c r="N1410" s="19">
        <f t="shared" ca="1" si="192"/>
        <v>491.88000000000011</v>
      </c>
      <c r="O1410" s="6">
        <f ca="1">AVERAGE(E1410:OFFSET(E1410,-O$5+1,0))</f>
        <v>7921.5883333333331</v>
      </c>
      <c r="P1410" s="6">
        <f ca="1">AVERAGE(E1410:OFFSET(E1410,-P$5+1,0))</f>
        <v>7878.0078260869559</v>
      </c>
      <c r="Q1410" s="6">
        <f t="shared" ca="1" si="197"/>
        <v>0</v>
      </c>
    </row>
    <row r="1411" spans="1:17">
      <c r="A1411" s="3">
        <v>40438</v>
      </c>
      <c r="B1411" s="2">
        <v>8150.94</v>
      </c>
      <c r="C1411" s="2">
        <v>8197.82</v>
      </c>
      <c r="D1411" s="2">
        <v>8134.3</v>
      </c>
      <c r="E1411" s="2">
        <v>8158.33</v>
      </c>
      <c r="F1411" s="2">
        <v>5165000</v>
      </c>
      <c r="G1411" s="5">
        <f t="shared" si="190"/>
        <v>51.1899999999996</v>
      </c>
      <c r="H1411" s="5">
        <f t="shared" si="189"/>
        <v>7.3900000000003274</v>
      </c>
      <c r="I1411" s="5">
        <f t="shared" ca="1" si="193"/>
        <v>0</v>
      </c>
      <c r="J1411" s="5">
        <f t="shared" ca="1" si="194"/>
        <v>1</v>
      </c>
      <c r="K1411" s="5">
        <f t="shared" ca="1" si="195"/>
        <v>58.579999999999927</v>
      </c>
      <c r="L1411" s="5">
        <f t="shared" ca="1" si="196"/>
        <v>5755.8700000000026</v>
      </c>
      <c r="M1411" s="18">
        <f t="shared" ca="1" si="191"/>
        <v>6189.1700000000028</v>
      </c>
      <c r="N1411" s="19">
        <f t="shared" ca="1" si="192"/>
        <v>433.30000000000018</v>
      </c>
      <c r="O1411" s="6">
        <f ca="1">AVERAGE(E1411:OFFSET(E1411,-O$5+1,0))</f>
        <v>7962.4283333333333</v>
      </c>
      <c r="P1411" s="6">
        <f ca="1">AVERAGE(E1411:OFFSET(E1411,-P$5+1,0))</f>
        <v>7887.887826086956</v>
      </c>
      <c r="Q1411" s="6">
        <f t="shared" ca="1" si="197"/>
        <v>0</v>
      </c>
    </row>
    <row r="1412" spans="1:17">
      <c r="A1412" s="3">
        <v>40441</v>
      </c>
      <c r="B1412" s="2">
        <v>8174.88</v>
      </c>
      <c r="C1412" s="2">
        <v>8195.74</v>
      </c>
      <c r="D1412" s="2">
        <v>8161.82</v>
      </c>
      <c r="E1412" s="2">
        <v>8186.96</v>
      </c>
      <c r="F1412" s="2">
        <v>4425800</v>
      </c>
      <c r="G1412" s="5">
        <f t="shared" si="190"/>
        <v>16.550000000000182</v>
      </c>
      <c r="H1412" s="5">
        <f t="shared" ref="H1412:H1475" si="198">E1412-B1412</f>
        <v>12.079999999999927</v>
      </c>
      <c r="I1412" s="5">
        <f t="shared" ca="1" si="193"/>
        <v>0</v>
      </c>
      <c r="J1412" s="5">
        <f t="shared" ca="1" si="194"/>
        <v>1</v>
      </c>
      <c r="K1412" s="5">
        <f t="shared" ca="1" si="195"/>
        <v>28.630000000000109</v>
      </c>
      <c r="L1412" s="5">
        <f t="shared" ca="1" si="196"/>
        <v>5784.5000000000027</v>
      </c>
      <c r="M1412" s="18">
        <f t="shared" ca="1" si="191"/>
        <v>6189.1700000000028</v>
      </c>
      <c r="N1412" s="19">
        <f t="shared" ca="1" si="192"/>
        <v>404.67000000000007</v>
      </c>
      <c r="O1412" s="6">
        <f ca="1">AVERAGE(E1412:OFFSET(E1412,-O$5+1,0))</f>
        <v>8001.2733333333335</v>
      </c>
      <c r="P1412" s="6">
        <f ca="1">AVERAGE(E1412:OFFSET(E1412,-P$5+1,0))</f>
        <v>7899.3165217391288</v>
      </c>
      <c r="Q1412" s="6">
        <f t="shared" ca="1" si="197"/>
        <v>0</v>
      </c>
    </row>
    <row r="1413" spans="1:17">
      <c r="A1413" s="3">
        <v>40442</v>
      </c>
      <c r="B1413" s="2">
        <v>8249.6</v>
      </c>
      <c r="C1413" s="2">
        <v>8251.42</v>
      </c>
      <c r="D1413" s="2">
        <v>8177.4</v>
      </c>
      <c r="E1413" s="2">
        <v>8196.4</v>
      </c>
      <c r="F1413" s="2">
        <v>4656400</v>
      </c>
      <c r="G1413" s="5">
        <f t="shared" ref="G1413:G1476" si="199">B1413-E1412</f>
        <v>62.640000000000327</v>
      </c>
      <c r="H1413" s="5">
        <f t="shared" si="198"/>
        <v>-53.200000000000728</v>
      </c>
      <c r="I1413" s="5">
        <f t="shared" ca="1" si="193"/>
        <v>0</v>
      </c>
      <c r="J1413" s="5">
        <f t="shared" ca="1" si="194"/>
        <v>1</v>
      </c>
      <c r="K1413" s="5">
        <f t="shared" ca="1" si="195"/>
        <v>9.4399999999995998</v>
      </c>
      <c r="L1413" s="5">
        <f t="shared" ca="1" si="196"/>
        <v>5793.9400000000023</v>
      </c>
      <c r="M1413" s="18">
        <f t="shared" ca="1" si="191"/>
        <v>6189.1700000000028</v>
      </c>
      <c r="N1413" s="19">
        <f t="shared" ca="1" si="192"/>
        <v>395.23000000000047</v>
      </c>
      <c r="O1413" s="6">
        <f ca="1">AVERAGE(E1413:OFFSET(E1413,-O$5+1,0))</f>
        <v>8031.7891666666665</v>
      </c>
      <c r="P1413" s="6">
        <f ca="1">AVERAGE(E1413:OFFSET(E1413,-P$5+1,0))</f>
        <v>7910.9452173913023</v>
      </c>
      <c r="Q1413" s="6">
        <f t="shared" ca="1" si="197"/>
        <v>0</v>
      </c>
    </row>
    <row r="1414" spans="1:17">
      <c r="A1414" s="3">
        <v>40444</v>
      </c>
      <c r="B1414" s="2">
        <v>8201.68</v>
      </c>
      <c r="C1414" s="2">
        <v>8223.2199999999993</v>
      </c>
      <c r="D1414" s="2">
        <v>8154.97</v>
      </c>
      <c r="E1414" s="2">
        <v>8202.5400000000009</v>
      </c>
      <c r="F1414" s="2">
        <v>4565800</v>
      </c>
      <c r="G1414" s="5">
        <f t="shared" si="199"/>
        <v>5.2800000000006548</v>
      </c>
      <c r="H1414" s="5">
        <f t="shared" si="198"/>
        <v>0.86000000000058208</v>
      </c>
      <c r="I1414" s="5">
        <f t="shared" ca="1" si="193"/>
        <v>0</v>
      </c>
      <c r="J1414" s="5">
        <f t="shared" ca="1" si="194"/>
        <v>1</v>
      </c>
      <c r="K1414" s="5">
        <f t="shared" ca="1" si="195"/>
        <v>6.1400000000012369</v>
      </c>
      <c r="L1414" s="5">
        <f t="shared" ca="1" si="196"/>
        <v>5800.0800000000036</v>
      </c>
      <c r="M1414" s="18">
        <f t="shared" ca="1" si="191"/>
        <v>6189.1700000000028</v>
      </c>
      <c r="N1414" s="19">
        <f t="shared" ca="1" si="192"/>
        <v>389.08999999999924</v>
      </c>
      <c r="O1414" s="6">
        <f ca="1">AVERAGE(E1414:OFFSET(E1414,-O$5+1,0))</f>
        <v>8057.7550000000001</v>
      </c>
      <c r="P1414" s="6">
        <f ca="1">AVERAGE(E1414:OFFSET(E1414,-P$5+1,0))</f>
        <v>7922.9117391304335</v>
      </c>
      <c r="Q1414" s="6">
        <f t="shared" ca="1" si="197"/>
        <v>0</v>
      </c>
    </row>
    <row r="1415" spans="1:17">
      <c r="A1415" s="3">
        <v>40445</v>
      </c>
      <c r="B1415" s="2">
        <v>8182.16</v>
      </c>
      <c r="C1415" s="2">
        <v>8190.96</v>
      </c>
      <c r="D1415" s="2">
        <v>8129.21</v>
      </c>
      <c r="E1415" s="2">
        <v>8166.62</v>
      </c>
      <c r="F1415" s="2">
        <v>4142800</v>
      </c>
      <c r="G1415" s="5">
        <f t="shared" si="199"/>
        <v>-20.380000000001019</v>
      </c>
      <c r="H1415" s="5">
        <f t="shared" si="198"/>
        <v>-15.539999999999964</v>
      </c>
      <c r="I1415" s="5">
        <f t="shared" ca="1" si="193"/>
        <v>0</v>
      </c>
      <c r="J1415" s="5">
        <f t="shared" ca="1" si="194"/>
        <v>1</v>
      </c>
      <c r="K1415" s="5">
        <f t="shared" ca="1" si="195"/>
        <v>-35.920000000000982</v>
      </c>
      <c r="L1415" s="5">
        <f t="shared" ca="1" si="196"/>
        <v>5764.1600000000026</v>
      </c>
      <c r="M1415" s="18">
        <f t="shared" ca="1" si="191"/>
        <v>6189.1700000000028</v>
      </c>
      <c r="N1415" s="19">
        <f t="shared" ca="1" si="192"/>
        <v>425.01000000000022</v>
      </c>
      <c r="O1415" s="6">
        <f ca="1">AVERAGE(E1415:OFFSET(E1415,-O$5+1,0))</f>
        <v>8081.2733333333335</v>
      </c>
      <c r="P1415" s="6">
        <f ca="1">AVERAGE(E1415:OFFSET(E1415,-P$5+1,0))</f>
        <v>7931.2026086956512</v>
      </c>
      <c r="Q1415" s="6">
        <f t="shared" ca="1" si="197"/>
        <v>0</v>
      </c>
    </row>
    <row r="1416" spans="1:17">
      <c r="A1416" s="3">
        <v>40448</v>
      </c>
      <c r="B1416" s="2">
        <v>8239.11</v>
      </c>
      <c r="C1416" s="2">
        <v>8240.86</v>
      </c>
      <c r="D1416" s="2">
        <v>8189.38</v>
      </c>
      <c r="E1416" s="2">
        <v>8191.54</v>
      </c>
      <c r="F1416" s="2">
        <v>4624400</v>
      </c>
      <c r="G1416" s="5">
        <f t="shared" si="199"/>
        <v>72.490000000000691</v>
      </c>
      <c r="H1416" s="5">
        <f t="shared" si="198"/>
        <v>-47.570000000000618</v>
      </c>
      <c r="I1416" s="5">
        <f t="shared" ca="1" si="193"/>
        <v>0</v>
      </c>
      <c r="J1416" s="5">
        <f t="shared" ca="1" si="194"/>
        <v>1</v>
      </c>
      <c r="K1416" s="5">
        <f t="shared" ca="1" si="195"/>
        <v>24.920000000000073</v>
      </c>
      <c r="L1416" s="5">
        <f t="shared" ca="1" si="196"/>
        <v>5789.0800000000027</v>
      </c>
      <c r="M1416" s="18">
        <f t="shared" ca="1" si="191"/>
        <v>6189.1700000000028</v>
      </c>
      <c r="N1416" s="19">
        <f t="shared" ca="1" si="192"/>
        <v>400.09000000000015</v>
      </c>
      <c r="O1416" s="6">
        <f ca="1">AVERAGE(E1416:OFFSET(E1416,-O$5+1,0))</f>
        <v>8109.6258333333326</v>
      </c>
      <c r="P1416" s="6">
        <f ca="1">AVERAGE(E1416:OFFSET(E1416,-P$5+1,0))</f>
        <v>7942.1113043478244</v>
      </c>
      <c r="Q1416" s="6">
        <f t="shared" ca="1" si="197"/>
        <v>0</v>
      </c>
    </row>
    <row r="1417" spans="1:17">
      <c r="A1417" s="3">
        <v>40449</v>
      </c>
      <c r="B1417" s="2">
        <v>8201.81</v>
      </c>
      <c r="C1417" s="2">
        <v>8211.42</v>
      </c>
      <c r="D1417" s="2">
        <v>8173.26</v>
      </c>
      <c r="E1417" s="2">
        <v>8189.44</v>
      </c>
      <c r="F1417" s="2">
        <v>3635400</v>
      </c>
      <c r="G1417" s="5">
        <f t="shared" si="199"/>
        <v>10.269999999999527</v>
      </c>
      <c r="H1417" s="5">
        <f t="shared" si="198"/>
        <v>-12.369999999999891</v>
      </c>
      <c r="I1417" s="5">
        <f t="shared" ca="1" si="193"/>
        <v>0</v>
      </c>
      <c r="J1417" s="5">
        <f t="shared" ca="1" si="194"/>
        <v>1</v>
      </c>
      <c r="K1417" s="5">
        <f t="shared" ca="1" si="195"/>
        <v>-2.1000000000003638</v>
      </c>
      <c r="L1417" s="5">
        <f t="shared" ca="1" si="196"/>
        <v>5786.9800000000023</v>
      </c>
      <c r="M1417" s="18">
        <f t="shared" ca="1" si="191"/>
        <v>6189.1700000000028</v>
      </c>
      <c r="N1417" s="19">
        <f t="shared" ca="1" si="192"/>
        <v>402.19000000000051</v>
      </c>
      <c r="O1417" s="6">
        <f ca="1">AVERAGE(E1417:OFFSET(E1417,-O$5+1,0))</f>
        <v>8139.1174999999994</v>
      </c>
      <c r="P1417" s="6">
        <f ca="1">AVERAGE(E1417:OFFSET(E1417,-P$5+1,0))</f>
        <v>7961.7834782608688</v>
      </c>
      <c r="Q1417" s="6">
        <f t="shared" ca="1" si="197"/>
        <v>0</v>
      </c>
    </row>
    <row r="1418" spans="1:17">
      <c r="A1418" s="3">
        <v>40450</v>
      </c>
      <c r="B1418" s="2">
        <v>8241.65</v>
      </c>
      <c r="C1418" s="2">
        <v>8286.93</v>
      </c>
      <c r="D1418" s="2">
        <v>8218.75</v>
      </c>
      <c r="E1418" s="2">
        <v>8240.89</v>
      </c>
      <c r="F1418" s="2">
        <v>5151200</v>
      </c>
      <c r="G1418" s="5">
        <f t="shared" si="199"/>
        <v>52.210000000000036</v>
      </c>
      <c r="H1418" s="5">
        <f t="shared" si="198"/>
        <v>-0.76000000000021828</v>
      </c>
      <c r="I1418" s="5">
        <f t="shared" ca="1" si="193"/>
        <v>0</v>
      </c>
      <c r="J1418" s="5">
        <f t="shared" ca="1" si="194"/>
        <v>1</v>
      </c>
      <c r="K1418" s="5">
        <f t="shared" ca="1" si="195"/>
        <v>51.449999999999818</v>
      </c>
      <c r="L1418" s="5">
        <f t="shared" ca="1" si="196"/>
        <v>5838.4300000000021</v>
      </c>
      <c r="M1418" s="18">
        <f t="shared" ca="1" si="191"/>
        <v>6189.1700000000028</v>
      </c>
      <c r="N1418" s="19">
        <f t="shared" ca="1" si="192"/>
        <v>350.74000000000069</v>
      </c>
      <c r="O1418" s="6">
        <f ca="1">AVERAGE(E1418:OFFSET(E1418,-O$5+1,0))</f>
        <v>8168.3491666666669</v>
      </c>
      <c r="P1418" s="6">
        <f ca="1">AVERAGE(E1418:OFFSET(E1418,-P$5+1,0))</f>
        <v>7985.7465217391318</v>
      </c>
      <c r="Q1418" s="6">
        <f t="shared" ca="1" si="197"/>
        <v>0</v>
      </c>
    </row>
    <row r="1419" spans="1:17">
      <c r="A1419" s="3">
        <v>40451</v>
      </c>
      <c r="B1419" s="2">
        <v>8259.24</v>
      </c>
      <c r="C1419" s="2">
        <v>8267.5499999999993</v>
      </c>
      <c r="D1419" s="2">
        <v>8204.84</v>
      </c>
      <c r="E1419" s="2">
        <v>8237.7800000000007</v>
      </c>
      <c r="F1419" s="2">
        <v>4496600</v>
      </c>
      <c r="G1419" s="5">
        <f t="shared" si="199"/>
        <v>18.350000000000364</v>
      </c>
      <c r="H1419" s="5">
        <f t="shared" si="198"/>
        <v>-21.459999999999127</v>
      </c>
      <c r="I1419" s="5">
        <f t="shared" ca="1" si="193"/>
        <v>0</v>
      </c>
      <c r="J1419" s="5">
        <f t="shared" ca="1" si="194"/>
        <v>1</v>
      </c>
      <c r="K1419" s="5">
        <f t="shared" ca="1" si="195"/>
        <v>-3.1099999999987631</v>
      </c>
      <c r="L1419" s="5">
        <f t="shared" ca="1" si="196"/>
        <v>5835.3200000000033</v>
      </c>
      <c r="M1419" s="18">
        <f t="shared" ca="1" si="191"/>
        <v>6189.1700000000028</v>
      </c>
      <c r="N1419" s="19">
        <f t="shared" ca="1" si="192"/>
        <v>353.84999999999945</v>
      </c>
      <c r="O1419" s="6">
        <f ca="1">AVERAGE(E1419:OFFSET(E1419,-O$5+1,0))</f>
        <v>8180.5558333333329</v>
      </c>
      <c r="P1419" s="6">
        <f ca="1">AVERAGE(E1419:OFFSET(E1419,-P$5+1,0))</f>
        <v>8008.1321739130435</v>
      </c>
      <c r="Q1419" s="6">
        <f t="shared" ca="1" si="197"/>
        <v>0</v>
      </c>
    </row>
    <row r="1420" spans="1:17">
      <c r="A1420" s="3">
        <v>40452</v>
      </c>
      <c r="B1420" s="2">
        <v>8259.08</v>
      </c>
      <c r="C1420" s="2">
        <v>8260.2800000000007</v>
      </c>
      <c r="D1420" s="2">
        <v>8220.73</v>
      </c>
      <c r="E1420" s="2">
        <v>8244.18</v>
      </c>
      <c r="F1420" s="2">
        <v>3893000</v>
      </c>
      <c r="G1420" s="5">
        <f t="shared" si="199"/>
        <v>21.299999999999272</v>
      </c>
      <c r="H1420" s="5">
        <f t="shared" si="198"/>
        <v>-14.899999999999636</v>
      </c>
      <c r="I1420" s="5">
        <f t="shared" ca="1" si="193"/>
        <v>0</v>
      </c>
      <c r="J1420" s="5">
        <f t="shared" ca="1" si="194"/>
        <v>1</v>
      </c>
      <c r="K1420" s="5">
        <f t="shared" ca="1" si="195"/>
        <v>6.3999999999996362</v>
      </c>
      <c r="L1420" s="5">
        <f t="shared" ca="1" si="196"/>
        <v>5841.720000000003</v>
      </c>
      <c r="M1420" s="18">
        <f t="shared" ca="1" si="191"/>
        <v>6189.1700000000028</v>
      </c>
      <c r="N1420" s="19">
        <f t="shared" ca="1" si="192"/>
        <v>347.44999999999982</v>
      </c>
      <c r="O1420" s="6">
        <f ca="1">AVERAGE(E1420:OFFSET(E1420,-O$5+1,0))</f>
        <v>8189.854166666667</v>
      </c>
      <c r="P1420" s="6">
        <f ca="1">AVERAGE(E1420:OFFSET(E1420,-P$5+1,0))</f>
        <v>8030.0008695652168</v>
      </c>
      <c r="Q1420" s="6">
        <f t="shared" ca="1" si="197"/>
        <v>0</v>
      </c>
    </row>
    <row r="1421" spans="1:17">
      <c r="A1421" s="3">
        <v>40455</v>
      </c>
      <c r="B1421" s="2">
        <v>8261.16</v>
      </c>
      <c r="C1421" s="2">
        <v>8300.0400000000009</v>
      </c>
      <c r="D1421" s="2">
        <v>8240.67</v>
      </c>
      <c r="E1421" s="2">
        <v>8246.1</v>
      </c>
      <c r="F1421" s="2">
        <v>5026400</v>
      </c>
      <c r="G1421" s="5">
        <f t="shared" si="199"/>
        <v>16.979999999999563</v>
      </c>
      <c r="H1421" s="5">
        <f t="shared" si="198"/>
        <v>-15.059999999999491</v>
      </c>
      <c r="I1421" s="5">
        <f t="shared" ca="1" si="193"/>
        <v>0</v>
      </c>
      <c r="J1421" s="5">
        <f t="shared" ca="1" si="194"/>
        <v>1</v>
      </c>
      <c r="K1421" s="5">
        <f t="shared" ca="1" si="195"/>
        <v>1.9200000000000728</v>
      </c>
      <c r="L1421" s="5">
        <f t="shared" ca="1" si="196"/>
        <v>5843.6400000000031</v>
      </c>
      <c r="M1421" s="18">
        <f t="shared" ca="1" si="191"/>
        <v>6189.1700000000028</v>
      </c>
      <c r="N1421" s="19">
        <f t="shared" ca="1" si="192"/>
        <v>345.52999999999975</v>
      </c>
      <c r="O1421" s="6">
        <f ca="1">AVERAGE(E1421:OFFSET(E1421,-O$5+1,0))</f>
        <v>8196.7108333333326</v>
      </c>
      <c r="P1421" s="6">
        <f ca="1">AVERAGE(E1421:OFFSET(E1421,-P$5+1,0))</f>
        <v>8057.3843478260878</v>
      </c>
      <c r="Q1421" s="6">
        <f t="shared" ca="1" si="197"/>
        <v>0</v>
      </c>
    </row>
    <row r="1422" spans="1:17">
      <c r="A1422" s="3">
        <v>40456</v>
      </c>
      <c r="B1422" s="2">
        <v>8217.86</v>
      </c>
      <c r="C1422" s="2">
        <v>8217.86</v>
      </c>
      <c r="D1422" s="2">
        <v>8155.3</v>
      </c>
      <c r="E1422" s="2">
        <v>8200.43</v>
      </c>
      <c r="F1422" s="2">
        <v>4383800</v>
      </c>
      <c r="G1422" s="5">
        <f t="shared" si="199"/>
        <v>-28.239999999999782</v>
      </c>
      <c r="H1422" s="5">
        <f t="shared" si="198"/>
        <v>-17.430000000000291</v>
      </c>
      <c r="I1422" s="5">
        <f t="shared" ca="1" si="193"/>
        <v>0</v>
      </c>
      <c r="J1422" s="5">
        <f t="shared" ca="1" si="194"/>
        <v>1</v>
      </c>
      <c r="K1422" s="5">
        <f t="shared" ca="1" si="195"/>
        <v>-45.670000000000073</v>
      </c>
      <c r="L1422" s="5">
        <f t="shared" ca="1" si="196"/>
        <v>5797.970000000003</v>
      </c>
      <c r="M1422" s="18">
        <f t="shared" ca="1" si="191"/>
        <v>6189.1700000000028</v>
      </c>
      <c r="N1422" s="19">
        <f t="shared" ca="1" si="192"/>
        <v>391.19999999999982</v>
      </c>
      <c r="O1422" s="6">
        <f ca="1">AVERAGE(E1422:OFFSET(E1422,-O$5+1,0))</f>
        <v>8205.1008333333357</v>
      </c>
      <c r="P1422" s="6">
        <f ca="1">AVERAGE(E1422:OFFSET(E1422,-P$5+1,0))</f>
        <v>8080.5226086956527</v>
      </c>
      <c r="Q1422" s="6">
        <f t="shared" ca="1" si="197"/>
        <v>0</v>
      </c>
    </row>
    <row r="1423" spans="1:17">
      <c r="A1423" s="3">
        <v>40457</v>
      </c>
      <c r="B1423" s="2">
        <v>8296.23</v>
      </c>
      <c r="C1423" s="2">
        <v>8301.39</v>
      </c>
      <c r="D1423" s="2">
        <v>8267.61</v>
      </c>
      <c r="E1423" s="2">
        <v>8284.0300000000007</v>
      </c>
      <c r="F1423" s="2">
        <v>5662000</v>
      </c>
      <c r="G1423" s="5">
        <f t="shared" si="199"/>
        <v>95.799999999999272</v>
      </c>
      <c r="H1423" s="5">
        <f t="shared" si="198"/>
        <v>-12.199999999998909</v>
      </c>
      <c r="I1423" s="5">
        <f t="shared" ca="1" si="193"/>
        <v>0</v>
      </c>
      <c r="J1423" s="5">
        <f t="shared" ca="1" si="194"/>
        <v>1</v>
      </c>
      <c r="K1423" s="5">
        <f t="shared" ca="1" si="195"/>
        <v>83.600000000000364</v>
      </c>
      <c r="L1423" s="5">
        <f t="shared" ca="1" si="196"/>
        <v>5881.5700000000033</v>
      </c>
      <c r="M1423" s="18">
        <f t="shared" ca="1" si="191"/>
        <v>6189.1700000000028</v>
      </c>
      <c r="N1423" s="19">
        <f t="shared" ca="1" si="192"/>
        <v>307.59999999999945</v>
      </c>
      <c r="O1423" s="6">
        <f ca="1">AVERAGE(E1423:OFFSET(E1423,-O$5+1,0))</f>
        <v>8215.5758333333342</v>
      </c>
      <c r="P1423" s="6">
        <f ca="1">AVERAGE(E1423:OFFSET(E1423,-P$5+1,0))</f>
        <v>8105.0099999999975</v>
      </c>
      <c r="Q1423" s="6">
        <f t="shared" ca="1" si="197"/>
        <v>0</v>
      </c>
    </row>
    <row r="1424" spans="1:17">
      <c r="A1424" s="3">
        <v>40458</v>
      </c>
      <c r="B1424" s="2">
        <v>8304.91</v>
      </c>
      <c r="C1424" s="2">
        <v>8310.7999999999993</v>
      </c>
      <c r="D1424" s="2">
        <v>8270.31</v>
      </c>
      <c r="E1424" s="2">
        <v>8283.92</v>
      </c>
      <c r="F1424" s="2">
        <v>5161200</v>
      </c>
      <c r="G1424" s="5">
        <f t="shared" si="199"/>
        <v>20.8799999999992</v>
      </c>
      <c r="H1424" s="5">
        <f t="shared" si="198"/>
        <v>-20.989999999999782</v>
      </c>
      <c r="I1424" s="5">
        <f t="shared" ca="1" si="193"/>
        <v>0</v>
      </c>
      <c r="J1424" s="5">
        <f t="shared" ca="1" si="194"/>
        <v>1</v>
      </c>
      <c r="K1424" s="5">
        <f t="shared" ca="1" si="195"/>
        <v>-0.11000000000058208</v>
      </c>
      <c r="L1424" s="5">
        <f t="shared" ca="1" si="196"/>
        <v>5881.4600000000028</v>
      </c>
      <c r="M1424" s="18">
        <f t="shared" ca="1" si="191"/>
        <v>6189.1700000000028</v>
      </c>
      <c r="N1424" s="19">
        <f t="shared" ca="1" si="192"/>
        <v>307.71000000000004</v>
      </c>
      <c r="O1424" s="6">
        <f ca="1">AVERAGE(E1424:OFFSET(E1424,-O$5+1,0))</f>
        <v>8223.6558333333342</v>
      </c>
      <c r="P1424" s="6">
        <f ca="1">AVERAGE(E1424:OFFSET(E1424,-P$5+1,0))</f>
        <v>8124.7365217391307</v>
      </c>
      <c r="Q1424" s="6">
        <f t="shared" ca="1" si="197"/>
        <v>0</v>
      </c>
    </row>
    <row r="1425" spans="1:17">
      <c r="A1425" s="3">
        <v>40459</v>
      </c>
      <c r="B1425" s="2">
        <v>8306.32</v>
      </c>
      <c r="C1425" s="2">
        <v>8309.91</v>
      </c>
      <c r="D1425" s="2">
        <v>8232.02</v>
      </c>
      <c r="E1425" s="2">
        <v>8244.19</v>
      </c>
      <c r="F1425" s="2">
        <v>4236200</v>
      </c>
      <c r="G1425" s="5">
        <f t="shared" si="199"/>
        <v>22.399999999999636</v>
      </c>
      <c r="H1425" s="5">
        <f t="shared" si="198"/>
        <v>-62.1299999999992</v>
      </c>
      <c r="I1425" s="5">
        <f t="shared" ca="1" si="193"/>
        <v>0</v>
      </c>
      <c r="J1425" s="5">
        <f t="shared" ca="1" si="194"/>
        <v>1</v>
      </c>
      <c r="K1425" s="5">
        <f t="shared" ca="1" si="195"/>
        <v>-39.729999999999563</v>
      </c>
      <c r="L1425" s="5">
        <f t="shared" ca="1" si="196"/>
        <v>5841.7300000000032</v>
      </c>
      <c r="M1425" s="18">
        <f t="shared" ca="1" si="191"/>
        <v>6189.1700000000028</v>
      </c>
      <c r="N1425" s="19">
        <f t="shared" ca="1" si="192"/>
        <v>347.4399999999996</v>
      </c>
      <c r="O1425" s="6">
        <f ca="1">AVERAGE(E1425:OFFSET(E1425,-O$5+1,0))</f>
        <v>8227.6383333333324</v>
      </c>
      <c r="P1425" s="6">
        <f ca="1">AVERAGE(E1425:OFFSET(E1425,-P$5+1,0))</f>
        <v>8140.0947826086949</v>
      </c>
      <c r="Q1425" s="6">
        <f t="shared" ca="1" si="197"/>
        <v>0</v>
      </c>
    </row>
    <row r="1426" spans="1:17">
      <c r="A1426" s="3">
        <v>40462</v>
      </c>
      <c r="B1426" s="2">
        <v>8277.7800000000007</v>
      </c>
      <c r="C1426" s="2">
        <v>8277.7800000000007</v>
      </c>
      <c r="D1426" s="2">
        <v>8165.2</v>
      </c>
      <c r="E1426" s="2">
        <v>8176.76</v>
      </c>
      <c r="F1426" s="2">
        <v>3743400</v>
      </c>
      <c r="G1426" s="5">
        <f t="shared" si="199"/>
        <v>33.590000000000146</v>
      </c>
      <c r="H1426" s="5">
        <f t="shared" si="198"/>
        <v>-101.02000000000044</v>
      </c>
      <c r="I1426" s="5">
        <f t="shared" ca="1" si="193"/>
        <v>0</v>
      </c>
      <c r="J1426" s="5">
        <f t="shared" ca="1" si="194"/>
        <v>1</v>
      </c>
      <c r="K1426" s="5">
        <f t="shared" ca="1" si="195"/>
        <v>-67.430000000000291</v>
      </c>
      <c r="L1426" s="5">
        <f t="shared" ca="1" si="196"/>
        <v>5774.3000000000029</v>
      </c>
      <c r="M1426" s="18">
        <f t="shared" ca="1" si="191"/>
        <v>6189.1700000000028</v>
      </c>
      <c r="N1426" s="19">
        <f t="shared" ca="1" si="192"/>
        <v>414.86999999999989</v>
      </c>
      <c r="O1426" s="6">
        <f ca="1">AVERAGE(E1426:OFFSET(E1426,-O$5+1,0))</f>
        <v>8225.49</v>
      </c>
      <c r="P1426" s="6">
        <f ca="1">AVERAGE(E1426:OFFSET(E1426,-P$5+1,0))</f>
        <v>8152.8060869565224</v>
      </c>
      <c r="Q1426" s="6">
        <f t="shared" ca="1" si="197"/>
        <v>0</v>
      </c>
    </row>
    <row r="1427" spans="1:17">
      <c r="A1427" s="3">
        <v>40463</v>
      </c>
      <c r="B1427" s="2">
        <v>8176.7</v>
      </c>
      <c r="C1427" s="2">
        <v>8180.39</v>
      </c>
      <c r="D1427" s="2">
        <v>8058.59</v>
      </c>
      <c r="E1427" s="2">
        <v>8090.22</v>
      </c>
      <c r="F1427" s="2">
        <v>4025600</v>
      </c>
      <c r="G1427" s="5">
        <f t="shared" si="199"/>
        <v>-6.0000000000400178E-2</v>
      </c>
      <c r="H1427" s="5">
        <f t="shared" si="198"/>
        <v>-86.479999999999563</v>
      </c>
      <c r="I1427" s="5">
        <f t="shared" ca="1" si="193"/>
        <v>0</v>
      </c>
      <c r="J1427" s="5">
        <f t="shared" ca="1" si="194"/>
        <v>1</v>
      </c>
      <c r="K1427" s="5">
        <f t="shared" ca="1" si="195"/>
        <v>-86.539999999999964</v>
      </c>
      <c r="L1427" s="5">
        <f t="shared" ca="1" si="196"/>
        <v>5687.7600000000029</v>
      </c>
      <c r="M1427" s="18">
        <f t="shared" ca="1" si="191"/>
        <v>6189.1700000000028</v>
      </c>
      <c r="N1427" s="19">
        <f t="shared" ca="1" si="192"/>
        <v>501.40999999999985</v>
      </c>
      <c r="O1427" s="6">
        <f ca="1">AVERAGE(E1427:OFFSET(E1427,-O$5+1,0))</f>
        <v>8219.123333333333</v>
      </c>
      <c r="P1427" s="6">
        <f ca="1">AVERAGE(E1427:OFFSET(E1427,-P$5+1,0))</f>
        <v>8163.1934782608705</v>
      </c>
      <c r="Q1427" s="6">
        <f t="shared" ca="1" si="197"/>
        <v>0</v>
      </c>
    </row>
    <row r="1428" spans="1:17">
      <c r="A1428" s="3">
        <v>40464</v>
      </c>
      <c r="B1428" s="2">
        <v>8116.69</v>
      </c>
      <c r="C1428" s="2">
        <v>8143.19</v>
      </c>
      <c r="D1428" s="2">
        <v>8067.87</v>
      </c>
      <c r="E1428" s="2">
        <v>8106.66</v>
      </c>
      <c r="F1428" s="2">
        <v>3692600</v>
      </c>
      <c r="G1428" s="5">
        <f t="shared" si="199"/>
        <v>26.469999999999345</v>
      </c>
      <c r="H1428" s="5">
        <f t="shared" si="198"/>
        <v>-10.029999999999745</v>
      </c>
      <c r="I1428" s="5">
        <f t="shared" ca="1" si="193"/>
        <v>0</v>
      </c>
      <c r="J1428" s="5">
        <f t="shared" ca="1" si="194"/>
        <v>1</v>
      </c>
      <c r="K1428" s="5">
        <f t="shared" ca="1" si="195"/>
        <v>16.4399999999996</v>
      </c>
      <c r="L1428" s="5">
        <f t="shared" ca="1" si="196"/>
        <v>5704.2000000000025</v>
      </c>
      <c r="M1428" s="18">
        <f t="shared" ca="1" si="191"/>
        <v>6189.1700000000028</v>
      </c>
      <c r="N1428" s="19">
        <f t="shared" ca="1" si="192"/>
        <v>484.97000000000025</v>
      </c>
      <c r="O1428" s="6">
        <f ca="1">AVERAGE(E1428:OFFSET(E1428,-O$5+1,0))</f>
        <v>8212.0500000000011</v>
      </c>
      <c r="P1428" s="6">
        <f ca="1">AVERAGE(E1428:OFFSET(E1428,-P$5+1,0))</f>
        <v>8174.9813043478262</v>
      </c>
      <c r="Q1428" s="6">
        <f t="shared" ca="1" si="197"/>
        <v>0</v>
      </c>
    </row>
    <row r="1429" spans="1:17">
      <c r="A1429" s="3">
        <v>40465</v>
      </c>
      <c r="B1429" s="2">
        <v>8181.51</v>
      </c>
      <c r="C1429" s="2">
        <v>8252.2000000000007</v>
      </c>
      <c r="D1429" s="2">
        <v>8178.34</v>
      </c>
      <c r="E1429" s="2">
        <v>8215.4500000000007</v>
      </c>
      <c r="F1429" s="2">
        <v>4537400</v>
      </c>
      <c r="G1429" s="5">
        <f t="shared" si="199"/>
        <v>74.850000000000364</v>
      </c>
      <c r="H1429" s="5">
        <f t="shared" si="198"/>
        <v>33.940000000000509</v>
      </c>
      <c r="I1429" s="5">
        <f t="shared" ca="1" si="193"/>
        <v>0</v>
      </c>
      <c r="J1429" s="5">
        <f t="shared" ca="1" si="194"/>
        <v>1</v>
      </c>
      <c r="K1429" s="5">
        <f t="shared" ca="1" si="195"/>
        <v>108.79000000000087</v>
      </c>
      <c r="L1429" s="5">
        <f t="shared" ca="1" si="196"/>
        <v>5812.9900000000034</v>
      </c>
      <c r="M1429" s="18">
        <f t="shared" ca="1" si="191"/>
        <v>6189.1700000000028</v>
      </c>
      <c r="N1429" s="19">
        <f t="shared" ca="1" si="192"/>
        <v>376.17999999999938</v>
      </c>
      <c r="O1429" s="6">
        <f ca="1">AVERAGE(E1429:OFFSET(E1429,-O$5+1,0))</f>
        <v>8214.2174999999988</v>
      </c>
      <c r="P1429" s="6">
        <f ca="1">AVERAGE(E1429:OFFSET(E1429,-P$5+1,0))</f>
        <v>8189.1265217391319</v>
      </c>
      <c r="Q1429" s="6">
        <f t="shared" ca="1" si="197"/>
        <v>0</v>
      </c>
    </row>
    <row r="1430" spans="1:17">
      <c r="A1430" s="3">
        <v>40466</v>
      </c>
      <c r="B1430" s="2">
        <v>8216.8700000000008</v>
      </c>
      <c r="C1430" s="2">
        <v>8242.77</v>
      </c>
      <c r="D1430" s="2">
        <v>8184.29</v>
      </c>
      <c r="E1430" s="2">
        <v>8205.2999999999993</v>
      </c>
      <c r="F1430" s="2">
        <v>4791800</v>
      </c>
      <c r="G1430" s="5">
        <f t="shared" si="199"/>
        <v>1.4200000000000728</v>
      </c>
      <c r="H1430" s="5">
        <f t="shared" si="198"/>
        <v>-11.570000000001528</v>
      </c>
      <c r="I1430" s="5">
        <f t="shared" ca="1" si="193"/>
        <v>0</v>
      </c>
      <c r="J1430" s="5">
        <f t="shared" ca="1" si="194"/>
        <v>1</v>
      </c>
      <c r="K1430" s="5">
        <f t="shared" ca="1" si="195"/>
        <v>-10.150000000001455</v>
      </c>
      <c r="L1430" s="5">
        <f t="shared" ca="1" si="196"/>
        <v>5802.840000000002</v>
      </c>
      <c r="M1430" s="18">
        <f t="shared" ca="1" si="191"/>
        <v>6189.1700000000028</v>
      </c>
      <c r="N1430" s="19">
        <f t="shared" ca="1" si="192"/>
        <v>386.33000000000084</v>
      </c>
      <c r="O1430" s="6">
        <f ca="1">AVERAGE(E1430:OFFSET(E1430,-O$5+1,0))</f>
        <v>8211.251666666667</v>
      </c>
      <c r="P1430" s="6">
        <f ca="1">AVERAGE(E1430:OFFSET(E1430,-P$5+1,0))</f>
        <v>8194.083043478262</v>
      </c>
      <c r="Q1430" s="6">
        <f t="shared" ca="1" si="197"/>
        <v>0</v>
      </c>
    </row>
    <row r="1431" spans="1:17">
      <c r="A1431" s="3">
        <v>40469</v>
      </c>
      <c r="B1431" s="2">
        <v>8209.39</v>
      </c>
      <c r="C1431" s="2">
        <v>8209.39</v>
      </c>
      <c r="D1431" s="2">
        <v>8057.12</v>
      </c>
      <c r="E1431" s="2">
        <v>8060.54</v>
      </c>
      <c r="F1431" s="2">
        <v>4396000</v>
      </c>
      <c r="G1431" s="5">
        <f t="shared" si="199"/>
        <v>4.0900000000001455</v>
      </c>
      <c r="H1431" s="5">
        <f t="shared" si="198"/>
        <v>-148.84999999999945</v>
      </c>
      <c r="I1431" s="5">
        <f t="shared" ca="1" si="193"/>
        <v>0</v>
      </c>
      <c r="J1431" s="5">
        <f t="shared" ca="1" si="194"/>
        <v>1</v>
      </c>
      <c r="K1431" s="5">
        <f t="shared" ca="1" si="195"/>
        <v>-144.75999999999931</v>
      </c>
      <c r="L1431" s="5">
        <f t="shared" ca="1" si="196"/>
        <v>5658.0800000000027</v>
      </c>
      <c r="M1431" s="18">
        <f t="shared" ca="1" si="191"/>
        <v>6189.1700000000028</v>
      </c>
      <c r="N1431" s="19">
        <f t="shared" ca="1" si="192"/>
        <v>531.09000000000015</v>
      </c>
      <c r="O1431" s="6">
        <f ca="1">AVERAGE(E1431:OFFSET(E1431,-O$5+1,0))</f>
        <v>8196.4816666666666</v>
      </c>
      <c r="P1431" s="6">
        <f ca="1">AVERAGE(E1431:OFFSET(E1431,-P$5+1,0))</f>
        <v>8190.9500000000016</v>
      </c>
      <c r="Q1431" s="6">
        <f t="shared" ca="1" si="197"/>
        <v>0</v>
      </c>
    </row>
    <row r="1432" spans="1:17">
      <c r="A1432" s="3">
        <v>40470</v>
      </c>
      <c r="B1432" s="2">
        <v>8044.9</v>
      </c>
      <c r="C1432" s="2">
        <v>8074.68</v>
      </c>
      <c r="D1432" s="2">
        <v>8018.31</v>
      </c>
      <c r="E1432" s="2">
        <v>8046.23</v>
      </c>
      <c r="F1432" s="2">
        <v>3176000</v>
      </c>
      <c r="G1432" s="5">
        <f t="shared" si="199"/>
        <v>-15.640000000000327</v>
      </c>
      <c r="H1432" s="5">
        <f t="shared" si="198"/>
        <v>1.3299999999999272</v>
      </c>
      <c r="I1432" s="5">
        <f t="shared" ca="1" si="193"/>
        <v>-1</v>
      </c>
      <c r="J1432" s="5">
        <f t="shared" ca="1" si="194"/>
        <v>1</v>
      </c>
      <c r="K1432" s="5">
        <f t="shared" ca="1" si="195"/>
        <v>-14.3100000000004</v>
      </c>
      <c r="L1432" s="5">
        <f t="shared" ca="1" si="196"/>
        <v>5643.7700000000023</v>
      </c>
      <c r="M1432" s="18">
        <f t="shared" ca="1" si="191"/>
        <v>6189.1700000000028</v>
      </c>
      <c r="N1432" s="19">
        <f t="shared" ca="1" si="192"/>
        <v>545.40000000000055</v>
      </c>
      <c r="O1432" s="6">
        <f ca="1">AVERAGE(E1432:OFFSET(E1432,-O$5+1,0))</f>
        <v>8179.9858333333323</v>
      </c>
      <c r="P1432" s="6">
        <f ca="1">AVERAGE(E1432:OFFSET(E1432,-P$5+1,0))</f>
        <v>8185.8373913043479</v>
      </c>
      <c r="Q1432" s="6">
        <f t="shared" ca="1" si="197"/>
        <v>-1</v>
      </c>
    </row>
    <row r="1433" spans="1:17">
      <c r="A1433" s="3">
        <v>40471</v>
      </c>
      <c r="B1433" s="2">
        <v>7993.43</v>
      </c>
      <c r="C1433" s="2">
        <v>8131.19</v>
      </c>
      <c r="D1433" s="2">
        <v>7992.81</v>
      </c>
      <c r="E1433" s="2">
        <v>8124.62</v>
      </c>
      <c r="F1433" s="2">
        <v>3668000</v>
      </c>
      <c r="G1433" s="5">
        <f t="shared" si="199"/>
        <v>-52.799999999999272</v>
      </c>
      <c r="H1433" s="5">
        <f t="shared" si="198"/>
        <v>131.1899999999996</v>
      </c>
      <c r="I1433" s="5">
        <f t="shared" ca="1" si="193"/>
        <v>0</v>
      </c>
      <c r="J1433" s="5">
        <f t="shared" ca="1" si="194"/>
        <v>0</v>
      </c>
      <c r="K1433" s="5">
        <f t="shared" ca="1" si="195"/>
        <v>-52.799999999999272</v>
      </c>
      <c r="L1433" s="5">
        <f t="shared" ca="1" si="196"/>
        <v>5590.970000000003</v>
      </c>
      <c r="M1433" s="18">
        <f t="shared" ca="1" si="191"/>
        <v>6189.1700000000028</v>
      </c>
      <c r="N1433" s="19">
        <f t="shared" ca="1" si="192"/>
        <v>598.19999999999982</v>
      </c>
      <c r="O1433" s="6">
        <f ca="1">AVERAGE(E1433:OFFSET(E1433,-O$5+1,0))</f>
        <v>8169.8624999999993</v>
      </c>
      <c r="P1433" s="6">
        <f ca="1">AVERAGE(E1433:OFFSET(E1433,-P$5+1,0))</f>
        <v>8186.9186956521753</v>
      </c>
      <c r="Q1433" s="6">
        <f t="shared" ca="1" si="197"/>
        <v>0</v>
      </c>
    </row>
    <row r="1434" spans="1:17">
      <c r="A1434" s="3">
        <v>40472</v>
      </c>
      <c r="B1434" s="2">
        <v>8135.57</v>
      </c>
      <c r="C1434" s="2">
        <v>8171.49</v>
      </c>
      <c r="D1434" s="2">
        <v>8109.79</v>
      </c>
      <c r="E1434" s="2">
        <v>8131.23</v>
      </c>
      <c r="F1434" s="2">
        <v>4223400</v>
      </c>
      <c r="G1434" s="5">
        <f t="shared" si="199"/>
        <v>10.949999999999818</v>
      </c>
      <c r="H1434" s="5">
        <f t="shared" si="198"/>
        <v>-4.3400000000001455</v>
      </c>
      <c r="I1434" s="5">
        <f t="shared" ca="1" si="193"/>
        <v>0</v>
      </c>
      <c r="J1434" s="5">
        <f t="shared" ca="1" si="194"/>
        <v>0</v>
      </c>
      <c r="K1434" s="5">
        <f t="shared" ca="1" si="195"/>
        <v>0</v>
      </c>
      <c r="L1434" s="5">
        <f t="shared" ca="1" si="196"/>
        <v>5590.970000000003</v>
      </c>
      <c r="M1434" s="18">
        <f t="shared" ca="1" si="191"/>
        <v>6189.1700000000028</v>
      </c>
      <c r="N1434" s="19">
        <f t="shared" ca="1" si="192"/>
        <v>598.19999999999982</v>
      </c>
      <c r="O1434" s="6">
        <f ca="1">AVERAGE(E1434:OFFSET(E1434,-O$5+1,0))</f>
        <v>8164.0958333333319</v>
      </c>
      <c r="P1434" s="6">
        <f ca="1">AVERAGE(E1434:OFFSET(E1434,-P$5+1,0))</f>
        <v>8185.7404347826096</v>
      </c>
      <c r="Q1434" s="6">
        <f t="shared" ca="1" si="197"/>
        <v>0</v>
      </c>
    </row>
    <row r="1435" spans="1:17">
      <c r="A1435" s="3">
        <v>40473</v>
      </c>
      <c r="B1435" s="2">
        <v>8169.51</v>
      </c>
      <c r="C1435" s="2">
        <v>8174.03</v>
      </c>
      <c r="D1435" s="2">
        <v>8148.26</v>
      </c>
      <c r="E1435" s="2">
        <v>8168.06</v>
      </c>
      <c r="F1435" s="2">
        <v>3782000</v>
      </c>
      <c r="G1435" s="5">
        <f t="shared" si="199"/>
        <v>38.280000000000655</v>
      </c>
      <c r="H1435" s="5">
        <f t="shared" si="198"/>
        <v>-1.4499999999998181</v>
      </c>
      <c r="I1435" s="5">
        <f t="shared" ca="1" si="193"/>
        <v>0</v>
      </c>
      <c r="J1435" s="5">
        <f t="shared" ca="1" si="194"/>
        <v>0</v>
      </c>
      <c r="K1435" s="5">
        <f t="shared" ca="1" si="195"/>
        <v>0</v>
      </c>
      <c r="L1435" s="5">
        <f t="shared" ca="1" si="196"/>
        <v>5590.970000000003</v>
      </c>
      <c r="M1435" s="18">
        <f t="shared" ca="1" si="191"/>
        <v>6189.1700000000028</v>
      </c>
      <c r="N1435" s="19">
        <f t="shared" ca="1" si="192"/>
        <v>598.19999999999982</v>
      </c>
      <c r="O1435" s="6">
        <f ca="1">AVERAGE(E1435:OFFSET(E1435,-O$5+1,0))</f>
        <v>8154.4316666666664</v>
      </c>
      <c r="P1435" s="6">
        <f ca="1">AVERAGE(E1435:OFFSET(E1435,-P$5+1,0))</f>
        <v>8184.9186956521753</v>
      </c>
      <c r="Q1435" s="6">
        <f t="shared" ca="1" si="197"/>
        <v>0</v>
      </c>
    </row>
    <row r="1436" spans="1:17">
      <c r="A1436" s="3">
        <v>40476</v>
      </c>
      <c r="B1436" s="2">
        <v>8204.01</v>
      </c>
      <c r="C1436" s="2">
        <v>8307.59</v>
      </c>
      <c r="D1436" s="2">
        <v>8199.49</v>
      </c>
      <c r="E1436" s="2">
        <v>8306.98</v>
      </c>
      <c r="F1436" s="2">
        <v>3311400</v>
      </c>
      <c r="G1436" s="5">
        <f t="shared" si="199"/>
        <v>35.949999999999818</v>
      </c>
      <c r="H1436" s="5">
        <f t="shared" si="198"/>
        <v>102.96999999999935</v>
      </c>
      <c r="I1436" s="5">
        <f t="shared" ca="1" si="193"/>
        <v>0</v>
      </c>
      <c r="J1436" s="5">
        <f t="shared" ca="1" si="194"/>
        <v>0</v>
      </c>
      <c r="K1436" s="5">
        <f t="shared" ca="1" si="195"/>
        <v>0</v>
      </c>
      <c r="L1436" s="5">
        <f t="shared" ca="1" si="196"/>
        <v>5590.970000000003</v>
      </c>
      <c r="M1436" s="18">
        <f t="shared" ca="1" si="191"/>
        <v>6189.1700000000028</v>
      </c>
      <c r="N1436" s="19">
        <f t="shared" ca="1" si="192"/>
        <v>598.19999999999982</v>
      </c>
      <c r="O1436" s="6">
        <f ca="1">AVERAGE(E1436:OFFSET(E1436,-O$5+1,0))</f>
        <v>8156.3533333333326</v>
      </c>
      <c r="P1436" s="6">
        <f ca="1">AVERAGE(E1436:OFFSET(E1436,-P$5+1,0))</f>
        <v>8189.7265217391314</v>
      </c>
      <c r="Q1436" s="6">
        <f t="shared" ca="1" si="197"/>
        <v>0</v>
      </c>
    </row>
    <row r="1437" spans="1:17">
      <c r="A1437" s="3">
        <v>40477</v>
      </c>
      <c r="B1437" s="2">
        <v>8336.9500000000007</v>
      </c>
      <c r="C1437" s="2">
        <v>8353.86</v>
      </c>
      <c r="D1437" s="2">
        <v>8319.01</v>
      </c>
      <c r="E1437" s="2">
        <v>8343.23</v>
      </c>
      <c r="F1437" s="2">
        <v>3161600</v>
      </c>
      <c r="G1437" s="5">
        <f t="shared" si="199"/>
        <v>29.970000000001164</v>
      </c>
      <c r="H1437" s="5">
        <f t="shared" si="198"/>
        <v>6.2799999999988358</v>
      </c>
      <c r="I1437" s="5">
        <f t="shared" ca="1" si="193"/>
        <v>0</v>
      </c>
      <c r="J1437" s="5">
        <f t="shared" ca="1" si="194"/>
        <v>0</v>
      </c>
      <c r="K1437" s="5">
        <f t="shared" ca="1" si="195"/>
        <v>0</v>
      </c>
      <c r="L1437" s="5">
        <f t="shared" ca="1" si="196"/>
        <v>5590.970000000003</v>
      </c>
      <c r="M1437" s="18">
        <f t="shared" ca="1" si="191"/>
        <v>6189.1700000000028</v>
      </c>
      <c r="N1437" s="19">
        <f t="shared" ca="1" si="192"/>
        <v>598.19999999999982</v>
      </c>
      <c r="O1437" s="6">
        <f ca="1">AVERAGE(E1437:OFFSET(E1437,-O$5+1,0))</f>
        <v>8164.6066666666666</v>
      </c>
      <c r="P1437" s="6">
        <f ca="1">AVERAGE(E1437:OFFSET(E1437,-P$5+1,0))</f>
        <v>8195.8434782608711</v>
      </c>
      <c r="Q1437" s="6">
        <f t="shared" ca="1" si="197"/>
        <v>0</v>
      </c>
    </row>
    <row r="1438" spans="1:17">
      <c r="A1438" s="3">
        <v>40478</v>
      </c>
      <c r="B1438" s="2">
        <v>8369.75</v>
      </c>
      <c r="C1438" s="2">
        <v>8372.52</v>
      </c>
      <c r="D1438" s="2">
        <v>8285.73</v>
      </c>
      <c r="E1438" s="2">
        <v>8291.0400000000009</v>
      </c>
      <c r="F1438" s="2">
        <v>2910600</v>
      </c>
      <c r="G1438" s="5">
        <f t="shared" si="199"/>
        <v>26.520000000000437</v>
      </c>
      <c r="H1438" s="5">
        <f t="shared" si="198"/>
        <v>-78.709999999999127</v>
      </c>
      <c r="I1438" s="5">
        <f t="shared" ca="1" si="193"/>
        <v>0</v>
      </c>
      <c r="J1438" s="5">
        <f t="shared" ca="1" si="194"/>
        <v>0</v>
      </c>
      <c r="K1438" s="5">
        <f t="shared" ca="1" si="195"/>
        <v>0</v>
      </c>
      <c r="L1438" s="5">
        <f t="shared" ca="1" si="196"/>
        <v>5590.970000000003</v>
      </c>
      <c r="M1438" s="18">
        <f t="shared" ca="1" si="191"/>
        <v>6189.1700000000028</v>
      </c>
      <c r="N1438" s="19">
        <f t="shared" ca="1" si="192"/>
        <v>598.19999999999982</v>
      </c>
      <c r="O1438" s="6">
        <f ca="1">AVERAGE(E1438:OFFSET(E1438,-O$5+1,0))</f>
        <v>8174.13</v>
      </c>
      <c r="P1438" s="6">
        <f ca="1">AVERAGE(E1438:OFFSET(E1438,-P$5+1,0))</f>
        <v>8201.253043478262</v>
      </c>
      <c r="Q1438" s="6">
        <f t="shared" ca="1" si="197"/>
        <v>0</v>
      </c>
    </row>
    <row r="1439" spans="1:17">
      <c r="A1439" s="3">
        <v>40479</v>
      </c>
      <c r="B1439" s="2">
        <v>8315</v>
      </c>
      <c r="C1439" s="2">
        <v>8386.2900000000009</v>
      </c>
      <c r="D1439" s="2">
        <v>8281.52</v>
      </c>
      <c r="E1439" s="2">
        <v>8354.0499999999993</v>
      </c>
      <c r="F1439" s="2">
        <v>3361800</v>
      </c>
      <c r="G1439" s="5">
        <f t="shared" si="199"/>
        <v>23.959999999999127</v>
      </c>
      <c r="H1439" s="5">
        <f t="shared" si="198"/>
        <v>39.049999999999272</v>
      </c>
      <c r="I1439" s="5">
        <f t="shared" ca="1" si="193"/>
        <v>0</v>
      </c>
      <c r="J1439" s="5">
        <f t="shared" ca="1" si="194"/>
        <v>0</v>
      </c>
      <c r="K1439" s="5">
        <f t="shared" ca="1" si="195"/>
        <v>0</v>
      </c>
      <c r="L1439" s="5">
        <f t="shared" ca="1" si="196"/>
        <v>5590.970000000003</v>
      </c>
      <c r="M1439" s="18">
        <f t="shared" ca="1" si="191"/>
        <v>6189.1700000000028</v>
      </c>
      <c r="N1439" s="19">
        <f t="shared" ca="1" si="192"/>
        <v>598.19999999999982</v>
      </c>
      <c r="O1439" s="6">
        <f ca="1">AVERAGE(E1439:OFFSET(E1439,-O$5+1,0))</f>
        <v>8196.1158333333333</v>
      </c>
      <c r="P1439" s="6">
        <f ca="1">AVERAGE(E1439:OFFSET(E1439,-P$5+1,0))</f>
        <v>8208.3186956521749</v>
      </c>
      <c r="Q1439" s="6">
        <f t="shared" ca="1" si="197"/>
        <v>0</v>
      </c>
    </row>
    <row r="1440" spans="1:17">
      <c r="A1440" s="3">
        <v>40480</v>
      </c>
      <c r="B1440" s="2">
        <v>8348.39</v>
      </c>
      <c r="C1440" s="2">
        <v>8348.39</v>
      </c>
      <c r="D1440" s="2">
        <v>8278.7199999999993</v>
      </c>
      <c r="E1440" s="2">
        <v>8287.09</v>
      </c>
      <c r="F1440" s="2">
        <v>2584200</v>
      </c>
      <c r="G1440" s="5">
        <f t="shared" si="199"/>
        <v>-5.6599999999998545</v>
      </c>
      <c r="H1440" s="5">
        <f t="shared" si="198"/>
        <v>-61.299999999999272</v>
      </c>
      <c r="I1440" s="5">
        <f t="shared" ca="1" si="193"/>
        <v>0</v>
      </c>
      <c r="J1440" s="5">
        <f t="shared" ca="1" si="194"/>
        <v>0</v>
      </c>
      <c r="K1440" s="5">
        <f t="shared" ca="1" si="195"/>
        <v>0</v>
      </c>
      <c r="L1440" s="5">
        <f t="shared" ca="1" si="196"/>
        <v>5590.970000000003</v>
      </c>
      <c r="M1440" s="18">
        <f t="shared" ca="1" si="191"/>
        <v>6189.1700000000028</v>
      </c>
      <c r="N1440" s="19">
        <f t="shared" ca="1" si="192"/>
        <v>598.19999999999982</v>
      </c>
      <c r="O1440" s="6">
        <f ca="1">AVERAGE(E1440:OFFSET(E1440,-O$5+1,0))</f>
        <v>8211.1516666666666</v>
      </c>
      <c r="P1440" s="6">
        <f ca="1">AVERAGE(E1440:OFFSET(E1440,-P$5+1,0))</f>
        <v>8212.5643478260863</v>
      </c>
      <c r="Q1440" s="6">
        <f t="shared" ca="1" si="197"/>
        <v>0</v>
      </c>
    </row>
    <row r="1441" spans="1:17">
      <c r="A1441" s="3">
        <v>40483</v>
      </c>
      <c r="B1441" s="2">
        <v>8343.52</v>
      </c>
      <c r="C1441" s="2">
        <v>8407.91</v>
      </c>
      <c r="D1441" s="2">
        <v>8343.52</v>
      </c>
      <c r="E1441" s="2">
        <v>8379.75</v>
      </c>
      <c r="F1441" s="2">
        <v>3116000</v>
      </c>
      <c r="G1441" s="5">
        <f t="shared" si="199"/>
        <v>56.430000000000291</v>
      </c>
      <c r="H1441" s="5">
        <f t="shared" si="198"/>
        <v>36.229999999999563</v>
      </c>
      <c r="I1441" s="5">
        <f t="shared" ca="1" si="193"/>
        <v>1</v>
      </c>
      <c r="J1441" s="5">
        <f t="shared" ca="1" si="194"/>
        <v>0</v>
      </c>
      <c r="K1441" s="5">
        <f t="shared" ca="1" si="195"/>
        <v>0</v>
      </c>
      <c r="L1441" s="5">
        <f t="shared" ca="1" si="196"/>
        <v>5590.970000000003</v>
      </c>
      <c r="M1441" s="18">
        <f t="shared" ca="1" si="191"/>
        <v>6189.1700000000028</v>
      </c>
      <c r="N1441" s="19">
        <f t="shared" ca="1" si="192"/>
        <v>598.19999999999982</v>
      </c>
      <c r="O1441" s="6">
        <f ca="1">AVERAGE(E1441:OFFSET(E1441,-O$5+1,0))</f>
        <v>8224.8433333333323</v>
      </c>
      <c r="P1441" s="6">
        <f ca="1">AVERAGE(E1441:OFFSET(E1441,-P$5+1,0))</f>
        <v>8218.601739130434</v>
      </c>
      <c r="Q1441" s="6">
        <f t="shared" ca="1" si="197"/>
        <v>1</v>
      </c>
    </row>
    <row r="1442" spans="1:17">
      <c r="A1442" s="3">
        <v>40484</v>
      </c>
      <c r="B1442" s="2">
        <v>8380.06</v>
      </c>
      <c r="C1442" s="2">
        <v>8390.1</v>
      </c>
      <c r="D1442" s="2">
        <v>8344.76</v>
      </c>
      <c r="E1442" s="2">
        <v>8344.76</v>
      </c>
      <c r="F1442" s="2">
        <v>3004600</v>
      </c>
      <c r="G1442" s="5">
        <f t="shared" si="199"/>
        <v>0.30999999999949068</v>
      </c>
      <c r="H1442" s="5">
        <f t="shared" si="198"/>
        <v>-35.299999999999272</v>
      </c>
      <c r="I1442" s="5">
        <f t="shared" ca="1" si="193"/>
        <v>0</v>
      </c>
      <c r="J1442" s="5">
        <f t="shared" ca="1" si="194"/>
        <v>1</v>
      </c>
      <c r="K1442" s="5">
        <f t="shared" ca="1" si="195"/>
        <v>-35.299999999999272</v>
      </c>
      <c r="L1442" s="5">
        <f t="shared" ca="1" si="196"/>
        <v>5555.6700000000037</v>
      </c>
      <c r="M1442" s="18">
        <f t="shared" ca="1" si="191"/>
        <v>6189.1700000000028</v>
      </c>
      <c r="N1442" s="19">
        <f t="shared" ca="1" si="192"/>
        <v>633.49999999999909</v>
      </c>
      <c r="O1442" s="6">
        <f ca="1">AVERAGE(E1442:OFFSET(E1442,-O$5+1,0))</f>
        <v>8236.4649999999983</v>
      </c>
      <c r="P1442" s="6">
        <f ca="1">AVERAGE(E1442:OFFSET(E1442,-P$5+1,0))</f>
        <v>8223.253043478262</v>
      </c>
      <c r="Q1442" s="6">
        <f t="shared" ca="1" si="197"/>
        <v>0</v>
      </c>
    </row>
    <row r="1443" spans="1:17">
      <c r="A1443" s="3">
        <v>40485</v>
      </c>
      <c r="B1443" s="2">
        <v>8394.5300000000007</v>
      </c>
      <c r="C1443" s="2">
        <v>8398.2999999999993</v>
      </c>
      <c r="D1443" s="2">
        <v>8273.4699999999993</v>
      </c>
      <c r="E1443" s="2">
        <v>8293.9</v>
      </c>
      <c r="F1443" s="2">
        <v>3449400</v>
      </c>
      <c r="G1443" s="5">
        <f t="shared" si="199"/>
        <v>49.770000000000437</v>
      </c>
      <c r="H1443" s="5">
        <f t="shared" si="198"/>
        <v>-100.63000000000102</v>
      </c>
      <c r="I1443" s="5">
        <f t="shared" ca="1" si="193"/>
        <v>0</v>
      </c>
      <c r="J1443" s="5">
        <f t="shared" ca="1" si="194"/>
        <v>1</v>
      </c>
      <c r="K1443" s="5">
        <f t="shared" ca="1" si="195"/>
        <v>-50.860000000000582</v>
      </c>
      <c r="L1443" s="5">
        <f t="shared" ca="1" si="196"/>
        <v>5504.8100000000031</v>
      </c>
      <c r="M1443" s="18">
        <f t="shared" ca="1" si="191"/>
        <v>6189.1700000000028</v>
      </c>
      <c r="N1443" s="19">
        <f t="shared" ca="1" si="192"/>
        <v>684.35999999999967</v>
      </c>
      <c r="O1443" s="6">
        <f ca="1">AVERAGE(E1443:OFFSET(E1443,-O$5+1,0))</f>
        <v>8255.911666666665</v>
      </c>
      <c r="P1443" s="6">
        <f ca="1">AVERAGE(E1443:OFFSET(E1443,-P$5+1,0))</f>
        <v>8225.4147826086955</v>
      </c>
      <c r="Q1443" s="6">
        <f t="shared" ca="1" si="197"/>
        <v>0</v>
      </c>
    </row>
    <row r="1444" spans="1:17">
      <c r="A1444" s="3">
        <v>40486</v>
      </c>
      <c r="B1444" s="2">
        <v>8321.36</v>
      </c>
      <c r="C1444" s="2">
        <v>8367.19</v>
      </c>
      <c r="D1444" s="2">
        <v>8317.86</v>
      </c>
      <c r="E1444" s="2">
        <v>8357.85</v>
      </c>
      <c r="F1444" s="2">
        <v>2705000</v>
      </c>
      <c r="G1444" s="5">
        <f t="shared" si="199"/>
        <v>27.460000000000946</v>
      </c>
      <c r="H1444" s="5">
        <f t="shared" si="198"/>
        <v>36.489999999999782</v>
      </c>
      <c r="I1444" s="5">
        <f t="shared" ca="1" si="193"/>
        <v>0</v>
      </c>
      <c r="J1444" s="5">
        <f t="shared" ca="1" si="194"/>
        <v>1</v>
      </c>
      <c r="K1444" s="5">
        <f t="shared" ca="1" si="195"/>
        <v>63.950000000000728</v>
      </c>
      <c r="L1444" s="5">
        <f t="shared" ca="1" si="196"/>
        <v>5568.7600000000039</v>
      </c>
      <c r="M1444" s="18">
        <f t="shared" ca="1" si="191"/>
        <v>6189.1700000000028</v>
      </c>
      <c r="N1444" s="19">
        <f t="shared" ca="1" si="192"/>
        <v>620.40999999999894</v>
      </c>
      <c r="O1444" s="6">
        <f ca="1">AVERAGE(E1444:OFFSET(E1444,-O$5+1,0))</f>
        <v>8281.8799999999992</v>
      </c>
      <c r="P1444" s="6">
        <f ca="1">AVERAGE(E1444:OFFSET(E1444,-P$5+1,0))</f>
        <v>8230.2734782608695</v>
      </c>
      <c r="Q1444" s="6">
        <f t="shared" ca="1" si="197"/>
        <v>0</v>
      </c>
    </row>
    <row r="1445" spans="1:17">
      <c r="A1445" s="3">
        <v>40487</v>
      </c>
      <c r="B1445" s="2">
        <v>8444.81</v>
      </c>
      <c r="C1445" s="2">
        <v>8458.4699999999993</v>
      </c>
      <c r="D1445" s="2">
        <v>8420.65</v>
      </c>
      <c r="E1445" s="2">
        <v>8449.34</v>
      </c>
      <c r="F1445" s="2">
        <v>4335000</v>
      </c>
      <c r="G1445" s="5">
        <f t="shared" si="199"/>
        <v>86.959999999999127</v>
      </c>
      <c r="H1445" s="5">
        <f t="shared" si="198"/>
        <v>4.5300000000006548</v>
      </c>
      <c r="I1445" s="5">
        <f t="shared" ca="1" si="193"/>
        <v>0</v>
      </c>
      <c r="J1445" s="5">
        <f t="shared" ca="1" si="194"/>
        <v>1</v>
      </c>
      <c r="K1445" s="5">
        <f t="shared" ca="1" si="195"/>
        <v>91.489999999999782</v>
      </c>
      <c r="L1445" s="5">
        <f t="shared" ca="1" si="196"/>
        <v>5660.2500000000036</v>
      </c>
      <c r="M1445" s="18">
        <f t="shared" ca="1" si="191"/>
        <v>6189.1700000000028</v>
      </c>
      <c r="N1445" s="19">
        <f t="shared" ca="1" si="192"/>
        <v>528.91999999999916</v>
      </c>
      <c r="O1445" s="6">
        <f ca="1">AVERAGE(E1445:OFFSET(E1445,-O$5+1,0))</f>
        <v>8308.9399999999987</v>
      </c>
      <c r="P1445" s="6">
        <f ca="1">AVERAGE(E1445:OFFSET(E1445,-P$5+1,0))</f>
        <v>8241.0956521739117</v>
      </c>
      <c r="Q1445" s="6">
        <f t="shared" ca="1" si="197"/>
        <v>0</v>
      </c>
    </row>
    <row r="1446" spans="1:17">
      <c r="A1446" s="3">
        <v>40490</v>
      </c>
      <c r="B1446" s="2">
        <v>8473.66</v>
      </c>
      <c r="C1446" s="2">
        <v>8473.66</v>
      </c>
      <c r="D1446" s="2">
        <v>8416.2000000000007</v>
      </c>
      <c r="E1446" s="2">
        <v>8430.58</v>
      </c>
      <c r="F1446" s="2">
        <v>3672600</v>
      </c>
      <c r="G1446" s="5">
        <f t="shared" si="199"/>
        <v>24.319999999999709</v>
      </c>
      <c r="H1446" s="5">
        <f t="shared" si="198"/>
        <v>-43.079999999999927</v>
      </c>
      <c r="I1446" s="5">
        <f t="shared" ca="1" si="193"/>
        <v>0</v>
      </c>
      <c r="J1446" s="5">
        <f t="shared" ca="1" si="194"/>
        <v>1</v>
      </c>
      <c r="K1446" s="5">
        <f t="shared" ca="1" si="195"/>
        <v>-18.760000000000218</v>
      </c>
      <c r="L1446" s="5">
        <f t="shared" ca="1" si="196"/>
        <v>5641.4900000000034</v>
      </c>
      <c r="M1446" s="18">
        <f t="shared" ca="1" si="191"/>
        <v>6189.1700000000028</v>
      </c>
      <c r="N1446" s="19">
        <f t="shared" ca="1" si="192"/>
        <v>547.67999999999938</v>
      </c>
      <c r="O1446" s="6">
        <f ca="1">AVERAGE(E1446:OFFSET(E1446,-O$5+1,0))</f>
        <v>8333.8858333333319</v>
      </c>
      <c r="P1446" s="6">
        <f ca="1">AVERAGE(E1446:OFFSET(E1446,-P$5+1,0))</f>
        <v>8247.4673913043462</v>
      </c>
      <c r="Q1446" s="6">
        <f t="shared" ca="1" si="197"/>
        <v>0</v>
      </c>
    </row>
    <row r="1447" spans="1:17">
      <c r="A1447" s="3">
        <v>40491</v>
      </c>
      <c r="B1447" s="2">
        <v>8430.7000000000007</v>
      </c>
      <c r="C1447" s="2">
        <v>8457.41</v>
      </c>
      <c r="D1447" s="2">
        <v>8421.1299999999992</v>
      </c>
      <c r="E1447" s="2">
        <v>8445.6299999999992</v>
      </c>
      <c r="F1447" s="2">
        <v>2671000</v>
      </c>
      <c r="G1447" s="5">
        <f t="shared" si="199"/>
        <v>0.12000000000080036</v>
      </c>
      <c r="H1447" s="5">
        <f t="shared" si="198"/>
        <v>14.929999999998472</v>
      </c>
      <c r="I1447" s="5">
        <f t="shared" ca="1" si="193"/>
        <v>0</v>
      </c>
      <c r="J1447" s="5">
        <f t="shared" ca="1" si="194"/>
        <v>1</v>
      </c>
      <c r="K1447" s="5">
        <f t="shared" ca="1" si="195"/>
        <v>15.049999999999272</v>
      </c>
      <c r="L1447" s="5">
        <f t="shared" ca="1" si="196"/>
        <v>5656.5400000000027</v>
      </c>
      <c r="M1447" s="18">
        <f t="shared" ca="1" si="191"/>
        <v>6189.1700000000028</v>
      </c>
      <c r="N1447" s="19">
        <f t="shared" ca="1" si="192"/>
        <v>532.63000000000011</v>
      </c>
      <c r="O1447" s="6">
        <f ca="1">AVERAGE(E1447:OFFSET(E1447,-O$5+1,0))</f>
        <v>8357.0166666666682</v>
      </c>
      <c r="P1447" s="6">
        <f ca="1">AVERAGE(E1447:OFFSET(E1447,-P$5+1,0))</f>
        <v>8254.4982608695645</v>
      </c>
      <c r="Q1447" s="6">
        <f t="shared" ca="1" si="197"/>
        <v>0</v>
      </c>
    </row>
    <row r="1448" spans="1:17">
      <c r="A1448" s="3">
        <v>40492</v>
      </c>
      <c r="B1448" s="2">
        <v>8457.09</v>
      </c>
      <c r="C1448" s="2">
        <v>8471.57</v>
      </c>
      <c r="D1448" s="2">
        <v>8425.24</v>
      </c>
      <c r="E1448" s="2">
        <v>8450.6299999999992</v>
      </c>
      <c r="F1448" s="2">
        <v>3159000</v>
      </c>
      <c r="G1448" s="5">
        <f t="shared" si="199"/>
        <v>11.460000000000946</v>
      </c>
      <c r="H1448" s="5">
        <f t="shared" si="198"/>
        <v>-6.4600000000009459</v>
      </c>
      <c r="I1448" s="5">
        <f t="shared" ca="1" si="193"/>
        <v>0</v>
      </c>
      <c r="J1448" s="5">
        <f t="shared" ca="1" si="194"/>
        <v>1</v>
      </c>
      <c r="K1448" s="5">
        <f t="shared" ca="1" si="195"/>
        <v>5</v>
      </c>
      <c r="L1448" s="5">
        <f t="shared" ca="1" si="196"/>
        <v>5661.5400000000027</v>
      </c>
      <c r="M1448" s="18">
        <f t="shared" ca="1" si="191"/>
        <v>6189.1700000000028</v>
      </c>
      <c r="N1448" s="19">
        <f t="shared" ca="1" si="192"/>
        <v>527.63000000000011</v>
      </c>
      <c r="O1448" s="6">
        <f ca="1">AVERAGE(E1448:OFFSET(E1448,-O$5+1,0))</f>
        <v>8368.9875000000011</v>
      </c>
      <c r="P1448" s="6">
        <f ca="1">AVERAGE(E1448:OFFSET(E1448,-P$5+1,0))</f>
        <v>8263.4739130434791</v>
      </c>
      <c r="Q1448" s="6">
        <f t="shared" ca="1" si="197"/>
        <v>0</v>
      </c>
    </row>
    <row r="1449" spans="1:17">
      <c r="A1449" s="3">
        <v>40493</v>
      </c>
      <c r="B1449" s="2">
        <v>8437.02</v>
      </c>
      <c r="C1449" s="2">
        <v>8458.49</v>
      </c>
      <c r="D1449" s="2">
        <v>8422.9599999999991</v>
      </c>
      <c r="E1449" s="2">
        <v>8436.9500000000007</v>
      </c>
      <c r="F1449" s="2">
        <v>2604800</v>
      </c>
      <c r="G1449" s="5">
        <f t="shared" si="199"/>
        <v>-13.609999999998763</v>
      </c>
      <c r="H1449" s="5">
        <f t="shared" si="198"/>
        <v>-6.9999999999708962E-2</v>
      </c>
      <c r="I1449" s="5">
        <f t="shared" ca="1" si="193"/>
        <v>0</v>
      </c>
      <c r="J1449" s="5">
        <f t="shared" ca="1" si="194"/>
        <v>1</v>
      </c>
      <c r="K1449" s="5">
        <f t="shared" ca="1" si="195"/>
        <v>-13.679999999998472</v>
      </c>
      <c r="L1449" s="5">
        <f t="shared" ca="1" si="196"/>
        <v>5647.8600000000042</v>
      </c>
      <c r="M1449" s="18">
        <f t="shared" ca="1" si="191"/>
        <v>6189.1700000000028</v>
      </c>
      <c r="N1449" s="19">
        <f t="shared" ca="1" si="192"/>
        <v>541.30999999999858</v>
      </c>
      <c r="O1449" s="6">
        <f ca="1">AVERAGE(E1449:OFFSET(E1449,-O$5+1,0))</f>
        <v>8376.7975000000006</v>
      </c>
      <c r="P1449" s="6">
        <f ca="1">AVERAGE(E1449:OFFSET(E1449,-P$5+1,0))</f>
        <v>8274.78652173913</v>
      </c>
      <c r="Q1449" s="6">
        <f t="shared" ca="1" si="197"/>
        <v>0</v>
      </c>
    </row>
    <row r="1450" spans="1:17">
      <c r="A1450" s="3">
        <v>40494</v>
      </c>
      <c r="B1450" s="2">
        <v>8404.43</v>
      </c>
      <c r="C1450" s="2">
        <v>8416.35</v>
      </c>
      <c r="D1450" s="2">
        <v>8309.36</v>
      </c>
      <c r="E1450" s="2">
        <v>8316.0499999999993</v>
      </c>
      <c r="F1450" s="2">
        <v>2601400</v>
      </c>
      <c r="G1450" s="5">
        <f t="shared" si="199"/>
        <v>-32.520000000000437</v>
      </c>
      <c r="H1450" s="5">
        <f t="shared" si="198"/>
        <v>-88.380000000001019</v>
      </c>
      <c r="I1450" s="5">
        <f t="shared" ca="1" si="193"/>
        <v>0</v>
      </c>
      <c r="J1450" s="5">
        <f t="shared" ca="1" si="194"/>
        <v>1</v>
      </c>
      <c r="K1450" s="5">
        <f t="shared" ca="1" si="195"/>
        <v>-120.90000000000146</v>
      </c>
      <c r="L1450" s="5">
        <f t="shared" ca="1" si="196"/>
        <v>5526.9600000000028</v>
      </c>
      <c r="M1450" s="18">
        <f t="shared" ca="1" si="191"/>
        <v>6189.1700000000028</v>
      </c>
      <c r="N1450" s="19">
        <f t="shared" ca="1" si="192"/>
        <v>662.21</v>
      </c>
      <c r="O1450" s="6">
        <f ca="1">AVERAGE(E1450:OFFSET(E1450,-O$5+1,0))</f>
        <v>8378.881666666668</v>
      </c>
      <c r="P1450" s="6">
        <f ca="1">AVERAGE(E1450:OFFSET(E1450,-P$5+1,0))</f>
        <v>8284.6052173913031</v>
      </c>
      <c r="Q1450" s="6">
        <f t="shared" ca="1" si="197"/>
        <v>0</v>
      </c>
    </row>
    <row r="1451" spans="1:17">
      <c r="A1451" s="3">
        <v>40497</v>
      </c>
      <c r="B1451" s="2">
        <v>8287.83</v>
      </c>
      <c r="C1451" s="2">
        <v>8301.35</v>
      </c>
      <c r="D1451" s="2">
        <v>8226.7099999999991</v>
      </c>
      <c r="E1451" s="2">
        <v>8240.65</v>
      </c>
      <c r="F1451" s="2">
        <v>2337600</v>
      </c>
      <c r="G1451" s="5">
        <f t="shared" si="199"/>
        <v>-28.219999999999345</v>
      </c>
      <c r="H1451" s="5">
        <f t="shared" si="198"/>
        <v>-47.180000000000291</v>
      </c>
      <c r="I1451" s="5">
        <f t="shared" ca="1" si="193"/>
        <v>0</v>
      </c>
      <c r="J1451" s="5">
        <f t="shared" ca="1" si="194"/>
        <v>1</v>
      </c>
      <c r="K1451" s="5">
        <f t="shared" ca="1" si="195"/>
        <v>-75.399999999999636</v>
      </c>
      <c r="L1451" s="5">
        <f t="shared" ca="1" si="196"/>
        <v>5451.5600000000031</v>
      </c>
      <c r="M1451" s="18">
        <f t="shared" ca="1" si="191"/>
        <v>6189.1700000000028</v>
      </c>
      <c r="N1451" s="19">
        <f t="shared" ca="1" si="192"/>
        <v>737.60999999999967</v>
      </c>
      <c r="O1451" s="6">
        <f ca="1">AVERAGE(E1451:OFFSET(E1451,-O$5+1,0))</f>
        <v>8369.4316666666673</v>
      </c>
      <c r="P1451" s="6">
        <f ca="1">AVERAGE(E1451:OFFSET(E1451,-P$5+1,0))</f>
        <v>8290.4308695652162</v>
      </c>
      <c r="Q1451" s="6">
        <f t="shared" ca="1" si="197"/>
        <v>0</v>
      </c>
    </row>
    <row r="1452" spans="1:17">
      <c r="A1452" s="3">
        <v>40498</v>
      </c>
      <c r="B1452" s="2">
        <v>8234.2199999999993</v>
      </c>
      <c r="C1452" s="2">
        <v>8324.51</v>
      </c>
      <c r="D1452" s="2">
        <v>8234.2199999999993</v>
      </c>
      <c r="E1452" s="2">
        <v>8312.2099999999991</v>
      </c>
      <c r="F1452" s="2">
        <v>2166200</v>
      </c>
      <c r="G1452" s="5">
        <f t="shared" si="199"/>
        <v>-6.430000000000291</v>
      </c>
      <c r="H1452" s="5">
        <f t="shared" si="198"/>
        <v>77.989999999999782</v>
      </c>
      <c r="I1452" s="5">
        <f t="shared" ca="1" si="193"/>
        <v>0</v>
      </c>
      <c r="J1452" s="5">
        <f t="shared" ca="1" si="194"/>
        <v>1</v>
      </c>
      <c r="K1452" s="5">
        <f t="shared" ca="1" si="195"/>
        <v>71.559999999999491</v>
      </c>
      <c r="L1452" s="5">
        <f t="shared" ca="1" si="196"/>
        <v>5523.1200000000026</v>
      </c>
      <c r="M1452" s="18">
        <f t="shared" ca="1" si="191"/>
        <v>6189.1700000000028</v>
      </c>
      <c r="N1452" s="19">
        <f t="shared" ca="1" si="192"/>
        <v>666.05000000000018</v>
      </c>
      <c r="O1452" s="6">
        <f ca="1">AVERAGE(E1452:OFFSET(E1452,-O$5+1,0))</f>
        <v>8371.5249999999996</v>
      </c>
      <c r="P1452" s="6">
        <f ca="1">AVERAGE(E1452:OFFSET(E1452,-P$5+1,0))</f>
        <v>8294.6378260869551</v>
      </c>
      <c r="Q1452" s="6">
        <f t="shared" ca="1" si="197"/>
        <v>0</v>
      </c>
    </row>
    <row r="1453" spans="1:17">
      <c r="A1453" s="3">
        <v>40499</v>
      </c>
      <c r="B1453" s="2">
        <v>8249.9500000000007</v>
      </c>
      <c r="C1453" s="2">
        <v>8284.51</v>
      </c>
      <c r="D1453" s="2">
        <v>8228.24</v>
      </c>
      <c r="E1453" s="2">
        <v>8255.5400000000009</v>
      </c>
      <c r="F1453" s="2">
        <v>2068400</v>
      </c>
      <c r="G1453" s="5">
        <f t="shared" si="199"/>
        <v>-62.259999999998399</v>
      </c>
      <c r="H1453" s="5">
        <f t="shared" si="198"/>
        <v>5.5900000000001455</v>
      </c>
      <c r="I1453" s="5">
        <f t="shared" ca="1" si="193"/>
        <v>0</v>
      </c>
      <c r="J1453" s="5">
        <f t="shared" ca="1" si="194"/>
        <v>1</v>
      </c>
      <c r="K1453" s="5">
        <f t="shared" ca="1" si="195"/>
        <v>-56.669999999998254</v>
      </c>
      <c r="L1453" s="5">
        <f t="shared" ca="1" si="196"/>
        <v>5466.4500000000044</v>
      </c>
      <c r="M1453" s="18">
        <f t="shared" ca="1" si="191"/>
        <v>6189.1700000000028</v>
      </c>
      <c r="N1453" s="19">
        <f t="shared" ca="1" si="192"/>
        <v>722.71999999999844</v>
      </c>
      <c r="O1453" s="6">
        <f ca="1">AVERAGE(E1453:OFFSET(E1453,-O$5+1,0))</f>
        <v>8361.1741666666658</v>
      </c>
      <c r="P1453" s="6">
        <f ca="1">AVERAGE(E1453:OFFSET(E1453,-P$5+1,0))</f>
        <v>8296.8221739130422</v>
      </c>
      <c r="Q1453" s="6">
        <f t="shared" ca="1" si="197"/>
        <v>0</v>
      </c>
    </row>
    <row r="1454" spans="1:17">
      <c r="A1454" s="3">
        <v>40500</v>
      </c>
      <c r="B1454" s="2">
        <v>8285.5499999999993</v>
      </c>
      <c r="C1454" s="2">
        <v>8286.92</v>
      </c>
      <c r="D1454" s="2">
        <v>8238.77</v>
      </c>
      <c r="E1454" s="2">
        <v>8283.4500000000007</v>
      </c>
      <c r="F1454" s="2">
        <v>1930800</v>
      </c>
      <c r="G1454" s="5">
        <f t="shared" si="199"/>
        <v>30.009999999998399</v>
      </c>
      <c r="H1454" s="5">
        <f t="shared" si="198"/>
        <v>-2.0999999999985448</v>
      </c>
      <c r="I1454" s="5">
        <f t="shared" ca="1" si="193"/>
        <v>0</v>
      </c>
      <c r="J1454" s="5">
        <f t="shared" ca="1" si="194"/>
        <v>1</v>
      </c>
      <c r="K1454" s="5">
        <f t="shared" ca="1" si="195"/>
        <v>27.909999999999854</v>
      </c>
      <c r="L1454" s="5">
        <f t="shared" ca="1" si="196"/>
        <v>5494.3600000000042</v>
      </c>
      <c r="M1454" s="18">
        <f t="shared" ca="1" si="191"/>
        <v>6189.1700000000028</v>
      </c>
      <c r="N1454" s="19">
        <f t="shared" ca="1" si="192"/>
        <v>694.80999999999858</v>
      </c>
      <c r="O1454" s="6">
        <f ca="1">AVERAGE(E1454:OFFSET(E1454,-O$5+1,0))</f>
        <v>8356.0649999999987</v>
      </c>
      <c r="P1454" s="6">
        <f ca="1">AVERAGE(E1454:OFFSET(E1454,-P$5+1,0))</f>
        <v>8306.5139130434782</v>
      </c>
      <c r="Q1454" s="6">
        <f t="shared" ca="1" si="197"/>
        <v>0</v>
      </c>
    </row>
    <row r="1455" spans="1:17">
      <c r="A1455" s="3">
        <v>40501</v>
      </c>
      <c r="B1455" s="2">
        <v>8344.66</v>
      </c>
      <c r="C1455" s="2">
        <v>8372.16</v>
      </c>
      <c r="D1455" s="2">
        <v>8283.27</v>
      </c>
      <c r="E1455" s="2">
        <v>8306.1200000000008</v>
      </c>
      <c r="F1455" s="2">
        <v>2313000</v>
      </c>
      <c r="G1455" s="5">
        <f t="shared" si="199"/>
        <v>61.209999999999127</v>
      </c>
      <c r="H1455" s="5">
        <f t="shared" si="198"/>
        <v>-38.539999999999054</v>
      </c>
      <c r="I1455" s="5">
        <f t="shared" ca="1" si="193"/>
        <v>0</v>
      </c>
      <c r="J1455" s="5">
        <f t="shared" ca="1" si="194"/>
        <v>1</v>
      </c>
      <c r="K1455" s="5">
        <f t="shared" ca="1" si="195"/>
        <v>22.670000000000073</v>
      </c>
      <c r="L1455" s="5">
        <f t="shared" ca="1" si="196"/>
        <v>5517.0300000000043</v>
      </c>
      <c r="M1455" s="18">
        <f t="shared" ca="1" si="191"/>
        <v>6189.1700000000028</v>
      </c>
      <c r="N1455" s="19">
        <f t="shared" ca="1" si="192"/>
        <v>672.13999999999851</v>
      </c>
      <c r="O1455" s="6">
        <f ca="1">AVERAGE(E1455:OFFSET(E1455,-O$5+1,0))</f>
        <v>8357.0833333333321</v>
      </c>
      <c r="P1455" s="6">
        <f ca="1">AVERAGE(E1455:OFFSET(E1455,-P$5+1,0))</f>
        <v>8317.8134782608686</v>
      </c>
      <c r="Q1455" s="6">
        <f t="shared" ca="1" si="197"/>
        <v>0</v>
      </c>
    </row>
    <row r="1456" spans="1:17">
      <c r="A1456" s="3">
        <v>40504</v>
      </c>
      <c r="B1456" s="2">
        <v>8343.32</v>
      </c>
      <c r="C1456" s="2">
        <v>8391.25</v>
      </c>
      <c r="D1456" s="2">
        <v>8334.42</v>
      </c>
      <c r="E1456" s="2">
        <v>8374.91</v>
      </c>
      <c r="F1456" s="2">
        <v>2074600</v>
      </c>
      <c r="G1456" s="5">
        <f t="shared" si="199"/>
        <v>37.199999999998909</v>
      </c>
      <c r="H1456" s="5">
        <f t="shared" si="198"/>
        <v>31.590000000000146</v>
      </c>
      <c r="I1456" s="5">
        <f t="shared" ca="1" si="193"/>
        <v>0</v>
      </c>
      <c r="J1456" s="5">
        <f t="shared" ca="1" si="194"/>
        <v>1</v>
      </c>
      <c r="K1456" s="5">
        <f t="shared" ca="1" si="195"/>
        <v>68.789999999999054</v>
      </c>
      <c r="L1456" s="5">
        <f t="shared" ca="1" si="196"/>
        <v>5585.8200000000033</v>
      </c>
      <c r="M1456" s="18">
        <f t="shared" ca="1" si="191"/>
        <v>6189.1700000000028</v>
      </c>
      <c r="N1456" s="19">
        <f t="shared" ca="1" si="192"/>
        <v>603.34999999999945</v>
      </c>
      <c r="O1456" s="6">
        <f ca="1">AVERAGE(E1456:OFFSET(E1456,-O$5+1,0))</f>
        <v>8358.5049999999992</v>
      </c>
      <c r="P1456" s="6">
        <f ca="1">AVERAGE(E1456:OFFSET(E1456,-P$5+1,0))</f>
        <v>8328.6956521739139</v>
      </c>
      <c r="Q1456" s="6">
        <f t="shared" ca="1" si="197"/>
        <v>0</v>
      </c>
    </row>
    <row r="1457" spans="1:17">
      <c r="A1457" s="3">
        <v>40505</v>
      </c>
      <c r="B1457" s="2">
        <v>8388.26</v>
      </c>
      <c r="C1457" s="2">
        <v>8396.49</v>
      </c>
      <c r="D1457" s="2">
        <v>8323.81</v>
      </c>
      <c r="E1457" s="2">
        <v>8328.6299999999992</v>
      </c>
      <c r="F1457" s="2">
        <v>2436200</v>
      </c>
      <c r="G1457" s="5">
        <f t="shared" si="199"/>
        <v>13.350000000000364</v>
      </c>
      <c r="H1457" s="5">
        <f t="shared" si="198"/>
        <v>-59.630000000001019</v>
      </c>
      <c r="I1457" s="5">
        <f t="shared" ca="1" si="193"/>
        <v>0</v>
      </c>
      <c r="J1457" s="5">
        <f t="shared" ca="1" si="194"/>
        <v>1</v>
      </c>
      <c r="K1457" s="5">
        <f t="shared" ca="1" si="195"/>
        <v>-46.280000000000655</v>
      </c>
      <c r="L1457" s="5">
        <f t="shared" ca="1" si="196"/>
        <v>5539.5400000000027</v>
      </c>
      <c r="M1457" s="18">
        <f t="shared" ca="1" si="191"/>
        <v>6189.1700000000028</v>
      </c>
      <c r="N1457" s="19">
        <f t="shared" ca="1" si="192"/>
        <v>649.63000000000011</v>
      </c>
      <c r="O1457" s="6">
        <f ca="1">AVERAGE(E1457:OFFSET(E1457,-O$5+1,0))</f>
        <v>8348.4458333333332</v>
      </c>
      <c r="P1457" s="6">
        <f ca="1">AVERAGE(E1457:OFFSET(E1457,-P$5+1,0))</f>
        <v>8337.2782608695652</v>
      </c>
      <c r="Q1457" s="6">
        <f t="shared" ca="1" si="197"/>
        <v>0</v>
      </c>
    </row>
    <row r="1458" spans="1:17">
      <c r="A1458" s="3">
        <v>40506</v>
      </c>
      <c r="B1458" s="2">
        <v>8277.33</v>
      </c>
      <c r="C1458" s="2">
        <v>8337.19</v>
      </c>
      <c r="D1458" s="2">
        <v>8277.33</v>
      </c>
      <c r="E1458" s="2">
        <v>8297.0499999999993</v>
      </c>
      <c r="F1458" s="2">
        <v>2207400</v>
      </c>
      <c r="G1458" s="5">
        <f t="shared" si="199"/>
        <v>-51.299999999999272</v>
      </c>
      <c r="H1458" s="5">
        <f t="shared" si="198"/>
        <v>19.719999999999345</v>
      </c>
      <c r="I1458" s="5">
        <f t="shared" ca="1" si="193"/>
        <v>-1</v>
      </c>
      <c r="J1458" s="5">
        <f t="shared" ca="1" si="194"/>
        <v>1</v>
      </c>
      <c r="K1458" s="5">
        <f t="shared" ca="1" si="195"/>
        <v>-31.579999999999927</v>
      </c>
      <c r="L1458" s="5">
        <f t="shared" ca="1" si="196"/>
        <v>5507.9600000000028</v>
      </c>
      <c r="M1458" s="18">
        <f t="shared" ca="1" si="191"/>
        <v>6189.1700000000028</v>
      </c>
      <c r="N1458" s="19">
        <f t="shared" ca="1" si="192"/>
        <v>681.21</v>
      </c>
      <c r="O1458" s="6">
        <f ca="1">AVERAGE(E1458:OFFSET(E1458,-O$5+1,0))</f>
        <v>8337.3183333333345</v>
      </c>
      <c r="P1458" s="6">
        <f ca="1">AVERAGE(E1458:OFFSET(E1458,-P$5+1,0))</f>
        <v>8342.8865217391303</v>
      </c>
      <c r="Q1458" s="6">
        <f t="shared" ca="1" si="197"/>
        <v>-1</v>
      </c>
    </row>
    <row r="1459" spans="1:17">
      <c r="A1459" s="3">
        <v>40507</v>
      </c>
      <c r="B1459" s="2">
        <v>8337.9</v>
      </c>
      <c r="C1459" s="2">
        <v>8355.39</v>
      </c>
      <c r="D1459" s="2">
        <v>8330.92</v>
      </c>
      <c r="E1459" s="2">
        <v>8349.99</v>
      </c>
      <c r="F1459" s="2">
        <v>2383800</v>
      </c>
      <c r="G1459" s="5">
        <f t="shared" si="199"/>
        <v>40.850000000000364</v>
      </c>
      <c r="H1459" s="5">
        <f t="shared" si="198"/>
        <v>12.090000000000146</v>
      </c>
      <c r="I1459" s="5">
        <f t="shared" ca="1" si="193"/>
        <v>0</v>
      </c>
      <c r="J1459" s="5">
        <f t="shared" ca="1" si="194"/>
        <v>0</v>
      </c>
      <c r="K1459" s="5">
        <f t="shared" ca="1" si="195"/>
        <v>40.850000000000364</v>
      </c>
      <c r="L1459" s="5">
        <f t="shared" ca="1" si="196"/>
        <v>5548.8100000000031</v>
      </c>
      <c r="M1459" s="18">
        <f t="shared" ca="1" si="191"/>
        <v>6189.1700000000028</v>
      </c>
      <c r="N1459" s="19">
        <f t="shared" ca="1" si="192"/>
        <v>640.35999999999967</v>
      </c>
      <c r="O1459" s="6">
        <f ca="1">AVERAGE(E1459:OFFSET(E1459,-O$5+1,0))</f>
        <v>8329.3483333333334</v>
      </c>
      <c r="P1459" s="6">
        <f ca="1">AVERAGE(E1459:OFFSET(E1459,-P$5+1,0))</f>
        <v>8344.7565217391311</v>
      </c>
      <c r="Q1459" s="6">
        <f t="shared" ca="1" si="197"/>
        <v>0</v>
      </c>
    </row>
    <row r="1460" spans="1:17">
      <c r="A1460" s="3">
        <v>40508</v>
      </c>
      <c r="B1460" s="2">
        <v>8371.27</v>
      </c>
      <c r="C1460" s="2">
        <v>8371.27</v>
      </c>
      <c r="D1460" s="2">
        <v>8312.15</v>
      </c>
      <c r="E1460" s="2">
        <v>8312.15</v>
      </c>
      <c r="F1460" s="2">
        <v>2532000</v>
      </c>
      <c r="G1460" s="5">
        <f t="shared" si="199"/>
        <v>21.280000000000655</v>
      </c>
      <c r="H1460" s="5">
        <f t="shared" si="198"/>
        <v>-59.1200000000008</v>
      </c>
      <c r="I1460" s="5">
        <f t="shared" ca="1" si="193"/>
        <v>0</v>
      </c>
      <c r="J1460" s="5">
        <f t="shared" ca="1" si="194"/>
        <v>0</v>
      </c>
      <c r="K1460" s="5">
        <f t="shared" ca="1" si="195"/>
        <v>0</v>
      </c>
      <c r="L1460" s="5">
        <f t="shared" ca="1" si="196"/>
        <v>5548.8100000000031</v>
      </c>
      <c r="M1460" s="18">
        <f t="shared" ca="1" si="191"/>
        <v>6189.1700000000028</v>
      </c>
      <c r="N1460" s="19">
        <f t="shared" ca="1" si="192"/>
        <v>640.35999999999967</v>
      </c>
      <c r="O1460" s="6">
        <f ca="1">AVERAGE(E1460:OFFSET(E1460,-O$5+1,0))</f>
        <v>8317.8083333333343</v>
      </c>
      <c r="P1460" s="6">
        <f ca="1">AVERAGE(E1460:OFFSET(E1460,-P$5+1,0))</f>
        <v>8343.4052173913042</v>
      </c>
      <c r="Q1460" s="6">
        <f t="shared" ca="1" si="197"/>
        <v>0</v>
      </c>
    </row>
    <row r="1461" spans="1:17">
      <c r="A1461" s="3">
        <v>40511</v>
      </c>
      <c r="B1461" s="2">
        <v>8399.77</v>
      </c>
      <c r="C1461" s="2">
        <v>8401.42</v>
      </c>
      <c r="D1461" s="2">
        <v>8331.51</v>
      </c>
      <c r="E1461" s="2">
        <v>8367.17</v>
      </c>
      <c r="F1461" s="2">
        <v>2661400</v>
      </c>
      <c r="G1461" s="5">
        <f t="shared" si="199"/>
        <v>87.6200000000008</v>
      </c>
      <c r="H1461" s="5">
        <f t="shared" si="198"/>
        <v>-32.600000000000364</v>
      </c>
      <c r="I1461" s="5">
        <f t="shared" ca="1" si="193"/>
        <v>0</v>
      </c>
      <c r="J1461" s="5">
        <f t="shared" ca="1" si="194"/>
        <v>0</v>
      </c>
      <c r="K1461" s="5">
        <f t="shared" ca="1" si="195"/>
        <v>0</v>
      </c>
      <c r="L1461" s="5">
        <f t="shared" ca="1" si="196"/>
        <v>5548.8100000000031</v>
      </c>
      <c r="M1461" s="18">
        <f t="shared" ref="M1461:M1485" ca="1" si="200">IF(L1461&gt;M1460,L1461,M1460)</f>
        <v>6189.1700000000028</v>
      </c>
      <c r="N1461" s="19">
        <f t="shared" ref="N1461:N1485" ca="1" si="201">M1461-L1461</f>
        <v>640.35999999999967</v>
      </c>
      <c r="O1461" s="6">
        <f ca="1">AVERAGE(E1461:OFFSET(E1461,-O$5+1,0))</f>
        <v>8311.9933333333338</v>
      </c>
      <c r="P1461" s="6">
        <f ca="1">AVERAGE(E1461:OFFSET(E1461,-P$5+1,0))</f>
        <v>8346.7152173913055</v>
      </c>
      <c r="Q1461" s="6">
        <f t="shared" ca="1" si="197"/>
        <v>0</v>
      </c>
    </row>
    <row r="1462" spans="1:17">
      <c r="A1462" s="3">
        <v>40512</v>
      </c>
      <c r="B1462" s="2">
        <v>8384.64</v>
      </c>
      <c r="C1462" s="2">
        <v>8443.3799999999992</v>
      </c>
      <c r="D1462" s="2">
        <v>8363.9699999999993</v>
      </c>
      <c r="E1462" s="2">
        <v>8372.48</v>
      </c>
      <c r="F1462" s="2">
        <v>3732200</v>
      </c>
      <c r="G1462" s="5">
        <f t="shared" si="199"/>
        <v>17.469999999999345</v>
      </c>
      <c r="H1462" s="5">
        <f t="shared" si="198"/>
        <v>-12.159999999999854</v>
      </c>
      <c r="I1462" s="5">
        <f t="shared" ref="I1462:I1485" ca="1" si="202">Q1462</f>
        <v>0</v>
      </c>
      <c r="J1462" s="5">
        <f t="shared" ref="J1462:J1485" ca="1" si="203">IF((J1461+I1461)&gt;=J$5,J$5,IF((J1461+I1461)&lt;=J$7,J$7,J1461+I1461))</f>
        <v>0</v>
      </c>
      <c r="K1462" s="5">
        <f t="shared" ref="K1462:K1485" ca="1" si="204">J1461*G1462+J1462*H1462</f>
        <v>0</v>
      </c>
      <c r="L1462" s="5">
        <f t="shared" ref="L1462:L1485" ca="1" si="205">L1461+K1462</f>
        <v>5548.8100000000031</v>
      </c>
      <c r="M1462" s="18">
        <f t="shared" ca="1" si="200"/>
        <v>6189.1700000000028</v>
      </c>
      <c r="N1462" s="19">
        <f t="shared" ca="1" si="201"/>
        <v>640.35999999999967</v>
      </c>
      <c r="O1462" s="6">
        <f ca="1">AVERAGE(E1462:OFFSET(E1462,-O$5+1,0))</f>
        <v>8316.6958333333332</v>
      </c>
      <c r="P1462" s="6">
        <f ca="1">AVERAGE(E1462:OFFSET(E1462,-P$5+1,0))</f>
        <v>8347.5165217391313</v>
      </c>
      <c r="Q1462" s="6">
        <f t="shared" ref="Q1462:Q1485" ca="1" si="206">IF(AND(O1461&lt;=P1461,O1462&gt;P1462),1,IF(AND(O1461&gt;=P1461,O1462&lt;P1462),-1,0))</f>
        <v>0</v>
      </c>
    </row>
    <row r="1463" spans="1:17">
      <c r="A1463" s="3">
        <v>40513</v>
      </c>
      <c r="B1463" s="2">
        <v>8430.6</v>
      </c>
      <c r="C1463" s="2">
        <v>8520.11</v>
      </c>
      <c r="D1463" s="2">
        <v>8428.64</v>
      </c>
      <c r="E1463" s="2">
        <v>8520.11</v>
      </c>
      <c r="F1463" s="2">
        <v>4202800</v>
      </c>
      <c r="G1463" s="5">
        <f t="shared" si="199"/>
        <v>58.1200000000008</v>
      </c>
      <c r="H1463" s="5">
        <f t="shared" si="198"/>
        <v>89.510000000000218</v>
      </c>
      <c r="I1463" s="5">
        <f t="shared" ca="1" si="202"/>
        <v>0</v>
      </c>
      <c r="J1463" s="5">
        <f t="shared" ca="1" si="203"/>
        <v>0</v>
      </c>
      <c r="K1463" s="5">
        <f t="shared" ca="1" si="204"/>
        <v>0</v>
      </c>
      <c r="L1463" s="5">
        <f t="shared" ca="1" si="205"/>
        <v>5548.8100000000031</v>
      </c>
      <c r="M1463" s="18">
        <f t="shared" ca="1" si="200"/>
        <v>6189.1700000000028</v>
      </c>
      <c r="N1463" s="19">
        <f t="shared" ca="1" si="201"/>
        <v>640.35999999999967</v>
      </c>
      <c r="O1463" s="6">
        <f ca="1">AVERAGE(E1463:OFFSET(E1463,-O$5+1,0))</f>
        <v>8339.9841666666653</v>
      </c>
      <c r="P1463" s="6">
        <f ca="1">AVERAGE(E1463:OFFSET(E1463,-P$5+1,0))</f>
        <v>8357.6478260869553</v>
      </c>
      <c r="Q1463" s="6">
        <f t="shared" ca="1" si="206"/>
        <v>0</v>
      </c>
    </row>
    <row r="1464" spans="1:17">
      <c r="A1464" s="3">
        <v>40514</v>
      </c>
      <c r="B1464" s="2">
        <v>8598.01</v>
      </c>
      <c r="C1464" s="2">
        <v>8641.1299999999992</v>
      </c>
      <c r="D1464" s="2">
        <v>8572.65</v>
      </c>
      <c r="E1464" s="2">
        <v>8585.77</v>
      </c>
      <c r="F1464" s="2">
        <v>4731800</v>
      </c>
      <c r="G1464" s="5">
        <f t="shared" si="199"/>
        <v>77.899999999999636</v>
      </c>
      <c r="H1464" s="5">
        <f t="shared" si="198"/>
        <v>-12.239999999999782</v>
      </c>
      <c r="I1464" s="5">
        <f t="shared" ca="1" si="202"/>
        <v>0</v>
      </c>
      <c r="J1464" s="5">
        <f t="shared" ca="1" si="203"/>
        <v>0</v>
      </c>
      <c r="K1464" s="5">
        <f t="shared" ca="1" si="204"/>
        <v>0</v>
      </c>
      <c r="L1464" s="5">
        <f t="shared" ca="1" si="205"/>
        <v>5548.8100000000031</v>
      </c>
      <c r="M1464" s="18">
        <f t="shared" ca="1" si="200"/>
        <v>6189.1700000000028</v>
      </c>
      <c r="N1464" s="19">
        <f t="shared" ca="1" si="201"/>
        <v>640.35999999999967</v>
      </c>
      <c r="O1464" s="6">
        <f ca="1">AVERAGE(E1464:OFFSET(E1464,-O$5+1,0))</f>
        <v>8362.7808333333323</v>
      </c>
      <c r="P1464" s="6">
        <f ca="1">AVERAGE(E1464:OFFSET(E1464,-P$5+1,0))</f>
        <v>8366.6052173913031</v>
      </c>
      <c r="Q1464" s="6">
        <f t="shared" ca="1" si="206"/>
        <v>0</v>
      </c>
    </row>
    <row r="1465" spans="1:17">
      <c r="A1465" s="3">
        <v>40515</v>
      </c>
      <c r="B1465" s="2">
        <v>8630.8799999999992</v>
      </c>
      <c r="C1465" s="2">
        <v>8659.6200000000008</v>
      </c>
      <c r="D1465" s="2">
        <v>8618.26</v>
      </c>
      <c r="E1465" s="2">
        <v>8624.01</v>
      </c>
      <c r="F1465" s="2">
        <v>3710800</v>
      </c>
      <c r="G1465" s="5">
        <f t="shared" si="199"/>
        <v>45.109999999998763</v>
      </c>
      <c r="H1465" s="5">
        <f t="shared" si="198"/>
        <v>-6.8699999999989814</v>
      </c>
      <c r="I1465" s="5">
        <f t="shared" ca="1" si="202"/>
        <v>1</v>
      </c>
      <c r="J1465" s="5">
        <f t="shared" ca="1" si="203"/>
        <v>0</v>
      </c>
      <c r="K1465" s="5">
        <f t="shared" ca="1" si="204"/>
        <v>0</v>
      </c>
      <c r="L1465" s="5">
        <f t="shared" ca="1" si="205"/>
        <v>5548.8100000000031</v>
      </c>
      <c r="M1465" s="18">
        <f t="shared" ca="1" si="200"/>
        <v>6189.1700000000028</v>
      </c>
      <c r="N1465" s="19">
        <f t="shared" ca="1" si="201"/>
        <v>640.35999999999967</v>
      </c>
      <c r="O1465" s="6">
        <f ca="1">AVERAGE(E1465:OFFSET(E1465,-O$5+1,0))</f>
        <v>8393.4866666666658</v>
      </c>
      <c r="P1465" s="6">
        <f ca="1">AVERAGE(E1465:OFFSET(E1465,-P$5+1,0))</f>
        <v>8378.7465217391309</v>
      </c>
      <c r="Q1465" s="6">
        <f t="shared" ca="1" si="206"/>
        <v>1</v>
      </c>
    </row>
    <row r="1466" spans="1:17">
      <c r="A1466" s="3">
        <v>40518</v>
      </c>
      <c r="B1466" s="2">
        <v>8675.4500000000007</v>
      </c>
      <c r="C1466" s="2">
        <v>8718.5300000000007</v>
      </c>
      <c r="D1466" s="2">
        <v>8675.4500000000007</v>
      </c>
      <c r="E1466" s="2">
        <v>8702.23</v>
      </c>
      <c r="F1466" s="2">
        <v>3623200</v>
      </c>
      <c r="G1466" s="5">
        <f t="shared" si="199"/>
        <v>51.440000000000509</v>
      </c>
      <c r="H1466" s="5">
        <f t="shared" si="198"/>
        <v>26.779999999998836</v>
      </c>
      <c r="I1466" s="5">
        <f t="shared" ca="1" si="202"/>
        <v>0</v>
      </c>
      <c r="J1466" s="5">
        <f t="shared" ca="1" si="203"/>
        <v>1</v>
      </c>
      <c r="K1466" s="5">
        <f t="shared" ca="1" si="204"/>
        <v>26.779999999998836</v>
      </c>
      <c r="L1466" s="5">
        <f t="shared" ca="1" si="205"/>
        <v>5575.590000000002</v>
      </c>
      <c r="M1466" s="18">
        <f t="shared" ca="1" si="200"/>
        <v>6189.1700000000028</v>
      </c>
      <c r="N1466" s="19">
        <f t="shared" ca="1" si="201"/>
        <v>613.58000000000084</v>
      </c>
      <c r="O1466" s="6">
        <f ca="1">AVERAGE(E1466:OFFSET(E1466,-O$5+1,0))</f>
        <v>8428.3849999999984</v>
      </c>
      <c r="P1466" s="6">
        <f ca="1">AVERAGE(E1466:OFFSET(E1466,-P$5+1,0))</f>
        <v>8396.5</v>
      </c>
      <c r="Q1466" s="6">
        <f t="shared" ca="1" si="206"/>
        <v>0</v>
      </c>
    </row>
    <row r="1467" spans="1:17">
      <c r="A1467" s="3">
        <v>40519</v>
      </c>
      <c r="B1467" s="2">
        <v>8716</v>
      </c>
      <c r="C1467" s="2">
        <v>8716</v>
      </c>
      <c r="D1467" s="2">
        <v>8654.49</v>
      </c>
      <c r="E1467" s="2">
        <v>8704.39</v>
      </c>
      <c r="F1467" s="2">
        <v>3208800</v>
      </c>
      <c r="G1467" s="5">
        <f t="shared" si="199"/>
        <v>13.770000000000437</v>
      </c>
      <c r="H1467" s="5">
        <f t="shared" si="198"/>
        <v>-11.610000000000582</v>
      </c>
      <c r="I1467" s="5">
        <f t="shared" ca="1" si="202"/>
        <v>0</v>
      </c>
      <c r="J1467" s="5">
        <f t="shared" ca="1" si="203"/>
        <v>1</v>
      </c>
      <c r="K1467" s="5">
        <f t="shared" ca="1" si="204"/>
        <v>2.1599999999998545</v>
      </c>
      <c r="L1467" s="5">
        <f t="shared" ca="1" si="205"/>
        <v>5577.7500000000018</v>
      </c>
      <c r="M1467" s="18">
        <f t="shared" ca="1" si="200"/>
        <v>6189.1700000000028</v>
      </c>
      <c r="N1467" s="19">
        <f t="shared" ca="1" si="201"/>
        <v>611.42000000000098</v>
      </c>
      <c r="O1467" s="6">
        <f ca="1">AVERAGE(E1467:OFFSET(E1467,-O$5+1,0))</f>
        <v>8461.5741666666672</v>
      </c>
      <c r="P1467" s="6">
        <f ca="1">AVERAGE(E1467:OFFSET(E1467,-P$5+1,0))</f>
        <v>8411.5669565217413</v>
      </c>
      <c r="Q1467" s="6">
        <f t="shared" ca="1" si="206"/>
        <v>0</v>
      </c>
    </row>
    <row r="1468" spans="1:17">
      <c r="A1468" s="3">
        <v>40520</v>
      </c>
      <c r="B1468" s="2">
        <v>8727.8799999999992</v>
      </c>
      <c r="C1468" s="2">
        <v>8729.7000000000007</v>
      </c>
      <c r="D1468" s="2">
        <v>8683.98</v>
      </c>
      <c r="E1468" s="2">
        <v>8703.7900000000009</v>
      </c>
      <c r="F1468" s="2">
        <v>3183800</v>
      </c>
      <c r="G1468" s="5">
        <f t="shared" si="199"/>
        <v>23.489999999999782</v>
      </c>
      <c r="H1468" s="5">
        <f t="shared" si="198"/>
        <v>-24.089999999998327</v>
      </c>
      <c r="I1468" s="5">
        <f t="shared" ca="1" si="202"/>
        <v>0</v>
      </c>
      <c r="J1468" s="5">
        <f t="shared" ca="1" si="203"/>
        <v>1</v>
      </c>
      <c r="K1468" s="5">
        <f t="shared" ca="1" si="204"/>
        <v>-0.59999999999854481</v>
      </c>
      <c r="L1468" s="5">
        <f t="shared" ca="1" si="205"/>
        <v>5577.1500000000033</v>
      </c>
      <c r="M1468" s="18">
        <f t="shared" ca="1" si="200"/>
        <v>6189.1700000000028</v>
      </c>
      <c r="N1468" s="19">
        <f t="shared" ca="1" si="201"/>
        <v>612.01999999999953</v>
      </c>
      <c r="O1468" s="6">
        <f ca="1">AVERAGE(E1468:OFFSET(E1468,-O$5+1,0))</f>
        <v>8488.9808333333331</v>
      </c>
      <c r="P1468" s="6">
        <f ca="1">AVERAGE(E1468:OFFSET(E1468,-P$5+1,0))</f>
        <v>8422.630000000001</v>
      </c>
      <c r="Q1468" s="6">
        <f t="shared" ca="1" si="206"/>
        <v>0</v>
      </c>
    </row>
    <row r="1469" spans="1:17">
      <c r="A1469" s="3">
        <v>40521</v>
      </c>
      <c r="B1469" s="2">
        <v>8769.34</v>
      </c>
      <c r="C1469" s="2">
        <v>8782.82</v>
      </c>
      <c r="D1469" s="2">
        <v>8736.77</v>
      </c>
      <c r="E1469" s="2">
        <v>8753.84</v>
      </c>
      <c r="F1469" s="2">
        <v>4398800</v>
      </c>
      <c r="G1469" s="5">
        <f t="shared" si="199"/>
        <v>65.549999999999272</v>
      </c>
      <c r="H1469" s="5">
        <f t="shared" si="198"/>
        <v>-15.5</v>
      </c>
      <c r="I1469" s="5">
        <f t="shared" ca="1" si="202"/>
        <v>0</v>
      </c>
      <c r="J1469" s="5">
        <f t="shared" ca="1" si="203"/>
        <v>1</v>
      </c>
      <c r="K1469" s="5">
        <f t="shared" ca="1" si="204"/>
        <v>50.049999999999272</v>
      </c>
      <c r="L1469" s="5">
        <f t="shared" ca="1" si="205"/>
        <v>5627.2000000000025</v>
      </c>
      <c r="M1469" s="18">
        <f t="shared" ca="1" si="200"/>
        <v>6189.1700000000028</v>
      </c>
      <c r="N1469" s="19">
        <f t="shared" ca="1" si="201"/>
        <v>561.97000000000025</v>
      </c>
      <c r="O1469" s="6">
        <f ca="1">AVERAGE(E1469:OFFSET(E1469,-O$5+1,0))</f>
        <v>8524.4149999999991</v>
      </c>
      <c r="P1469" s="6">
        <f ca="1">AVERAGE(E1469:OFFSET(E1469,-P$5+1,0))</f>
        <v>8436.6847826086978</v>
      </c>
      <c r="Q1469" s="6">
        <f t="shared" ca="1" si="206"/>
        <v>0</v>
      </c>
    </row>
    <row r="1470" spans="1:17">
      <c r="A1470" s="3">
        <v>40522</v>
      </c>
      <c r="B1470" s="2">
        <v>8740.7099999999991</v>
      </c>
      <c r="C1470" s="2">
        <v>8744.67</v>
      </c>
      <c r="D1470" s="2">
        <v>8684.0499999999993</v>
      </c>
      <c r="E1470" s="2">
        <v>8718.83</v>
      </c>
      <c r="F1470" s="2">
        <v>3880200</v>
      </c>
      <c r="G1470" s="5">
        <f t="shared" si="199"/>
        <v>-13.130000000001019</v>
      </c>
      <c r="H1470" s="5">
        <f t="shared" si="198"/>
        <v>-21.8799999999992</v>
      </c>
      <c r="I1470" s="5">
        <f t="shared" ca="1" si="202"/>
        <v>0</v>
      </c>
      <c r="J1470" s="5">
        <f t="shared" ca="1" si="203"/>
        <v>1</v>
      </c>
      <c r="K1470" s="5">
        <f t="shared" ca="1" si="204"/>
        <v>-35.010000000000218</v>
      </c>
      <c r="L1470" s="5">
        <f t="shared" ca="1" si="205"/>
        <v>5592.1900000000023</v>
      </c>
      <c r="M1470" s="18">
        <f t="shared" ca="1" si="200"/>
        <v>6189.1700000000028</v>
      </c>
      <c r="N1470" s="19">
        <f t="shared" ca="1" si="201"/>
        <v>596.98000000000047</v>
      </c>
      <c r="O1470" s="6">
        <f ca="1">AVERAGE(E1470:OFFSET(E1470,-O$5+1,0))</f>
        <v>8559.5633333333335</v>
      </c>
      <c r="P1470" s="6">
        <f ca="1">AVERAGE(E1470:OFFSET(E1470,-P$5+1,0))</f>
        <v>8448.5630434782597</v>
      </c>
      <c r="Q1470" s="6">
        <f t="shared" ca="1" si="206"/>
        <v>0</v>
      </c>
    </row>
    <row r="1471" spans="1:17">
      <c r="A1471" s="3">
        <v>40525</v>
      </c>
      <c r="B1471" s="2">
        <v>8748.64</v>
      </c>
      <c r="C1471" s="2">
        <v>8764.51</v>
      </c>
      <c r="D1471" s="2">
        <v>8736.5400000000009</v>
      </c>
      <c r="E1471" s="2">
        <v>8736.59</v>
      </c>
      <c r="F1471" s="2">
        <v>3237800</v>
      </c>
      <c r="G1471" s="5">
        <f t="shared" si="199"/>
        <v>29.809999999999491</v>
      </c>
      <c r="H1471" s="5">
        <f t="shared" si="198"/>
        <v>-12.049999999999272</v>
      </c>
      <c r="I1471" s="5">
        <f t="shared" ca="1" si="202"/>
        <v>0</v>
      </c>
      <c r="J1471" s="5">
        <f t="shared" ca="1" si="203"/>
        <v>1</v>
      </c>
      <c r="K1471" s="5">
        <f t="shared" ca="1" si="204"/>
        <v>17.760000000000218</v>
      </c>
      <c r="L1471" s="5">
        <f t="shared" ca="1" si="205"/>
        <v>5609.9500000000025</v>
      </c>
      <c r="M1471" s="18">
        <f t="shared" ca="1" si="200"/>
        <v>6189.1700000000028</v>
      </c>
      <c r="N1471" s="19">
        <f t="shared" ca="1" si="201"/>
        <v>579.22000000000025</v>
      </c>
      <c r="O1471" s="6">
        <f ca="1">AVERAGE(E1471:OFFSET(E1471,-O$5+1,0))</f>
        <v>8591.7800000000007</v>
      </c>
      <c r="P1471" s="6">
        <f ca="1">AVERAGE(E1471:OFFSET(E1471,-P$5+1,0))</f>
        <v>8460.9960869565239</v>
      </c>
      <c r="Q1471" s="6">
        <f t="shared" ca="1" si="206"/>
        <v>0</v>
      </c>
    </row>
    <row r="1472" spans="1:17">
      <c r="A1472" s="3">
        <v>40526</v>
      </c>
      <c r="B1472" s="2">
        <v>8771.9</v>
      </c>
      <c r="C1472" s="2">
        <v>8789.25</v>
      </c>
      <c r="D1472" s="2">
        <v>8717.5300000000007</v>
      </c>
      <c r="E1472" s="2">
        <v>8740.43</v>
      </c>
      <c r="F1472" s="2">
        <v>3574600</v>
      </c>
      <c r="G1472" s="5">
        <f t="shared" si="199"/>
        <v>35.309999999999491</v>
      </c>
      <c r="H1472" s="5">
        <f t="shared" si="198"/>
        <v>-31.469999999999345</v>
      </c>
      <c r="I1472" s="5">
        <f t="shared" ca="1" si="202"/>
        <v>0</v>
      </c>
      <c r="J1472" s="5">
        <f t="shared" ca="1" si="203"/>
        <v>1</v>
      </c>
      <c r="K1472" s="5">
        <f t="shared" ca="1" si="204"/>
        <v>3.8400000000001455</v>
      </c>
      <c r="L1472" s="5">
        <f t="shared" ca="1" si="205"/>
        <v>5613.7900000000027</v>
      </c>
      <c r="M1472" s="18">
        <f t="shared" ca="1" si="200"/>
        <v>6189.1700000000028</v>
      </c>
      <c r="N1472" s="19">
        <f t="shared" ca="1" si="201"/>
        <v>575.38000000000011</v>
      </c>
      <c r="O1472" s="6">
        <f ca="1">AVERAGE(E1472:OFFSET(E1472,-O$5+1,0))</f>
        <v>8627.4700000000012</v>
      </c>
      <c r="P1472" s="6">
        <f ca="1">AVERAGE(E1472:OFFSET(E1472,-P$5+1,0))</f>
        <v>8474.1908695652182</v>
      </c>
      <c r="Q1472" s="6">
        <f t="shared" ca="1" si="206"/>
        <v>0</v>
      </c>
    </row>
    <row r="1473" spans="1:17">
      <c r="A1473" s="3">
        <v>40527</v>
      </c>
      <c r="B1473" s="2">
        <v>8755.32</v>
      </c>
      <c r="C1473" s="2">
        <v>8756.7099999999991</v>
      </c>
      <c r="D1473" s="2">
        <v>8698.41</v>
      </c>
      <c r="E1473" s="2">
        <v>8756.7099999999991</v>
      </c>
      <c r="F1473" s="2">
        <v>3622600</v>
      </c>
      <c r="G1473" s="5">
        <f t="shared" si="199"/>
        <v>14.889999999999418</v>
      </c>
      <c r="H1473" s="5">
        <f t="shared" si="198"/>
        <v>1.3899999999994179</v>
      </c>
      <c r="I1473" s="5">
        <f t="shared" ca="1" si="202"/>
        <v>0</v>
      </c>
      <c r="J1473" s="5">
        <f t="shared" ca="1" si="203"/>
        <v>1</v>
      </c>
      <c r="K1473" s="5">
        <f t="shared" ca="1" si="204"/>
        <v>16.279999999998836</v>
      </c>
      <c r="L1473" s="5">
        <f t="shared" ca="1" si="205"/>
        <v>5630.0700000000015</v>
      </c>
      <c r="M1473" s="18">
        <f t="shared" ca="1" si="200"/>
        <v>6189.1700000000028</v>
      </c>
      <c r="N1473" s="19">
        <f t="shared" ca="1" si="201"/>
        <v>559.10000000000127</v>
      </c>
      <c r="O1473" s="6">
        <f ca="1">AVERAGE(E1473:OFFSET(E1473,-O$5+1,0))</f>
        <v>8659.9316666666655</v>
      </c>
      <c r="P1473" s="6">
        <f ca="1">AVERAGE(E1473:OFFSET(E1473,-P$5+1,0))</f>
        <v>8493.3499999999985</v>
      </c>
      <c r="Q1473" s="6">
        <f t="shared" ca="1" si="206"/>
        <v>0</v>
      </c>
    </row>
    <row r="1474" spans="1:17">
      <c r="A1474" s="3">
        <v>40528</v>
      </c>
      <c r="B1474" s="2">
        <v>8770.74</v>
      </c>
      <c r="C1474" s="2">
        <v>8797.98</v>
      </c>
      <c r="D1474" s="2">
        <v>8767.44</v>
      </c>
      <c r="E1474" s="2">
        <v>8782.2000000000007</v>
      </c>
      <c r="F1474" s="2">
        <v>3719600</v>
      </c>
      <c r="G1474" s="5">
        <f t="shared" si="199"/>
        <v>14.030000000000655</v>
      </c>
      <c r="H1474" s="5">
        <f t="shared" si="198"/>
        <v>11.460000000000946</v>
      </c>
      <c r="I1474" s="5">
        <f t="shared" ca="1" si="202"/>
        <v>0</v>
      </c>
      <c r="J1474" s="5">
        <f t="shared" ca="1" si="203"/>
        <v>1</v>
      </c>
      <c r="K1474" s="5">
        <f t="shared" ca="1" si="204"/>
        <v>25.490000000001601</v>
      </c>
      <c r="L1474" s="5">
        <f t="shared" ca="1" si="205"/>
        <v>5655.5600000000031</v>
      </c>
      <c r="M1474" s="18">
        <f t="shared" ca="1" si="200"/>
        <v>6189.1700000000028</v>
      </c>
      <c r="N1474" s="19">
        <f t="shared" ca="1" si="201"/>
        <v>533.60999999999967</v>
      </c>
      <c r="O1474" s="6">
        <f ca="1">AVERAGE(E1474:OFFSET(E1474,-O$5+1,0))</f>
        <v>8694.0749999999989</v>
      </c>
      <c r="P1474" s="6">
        <f ca="1">AVERAGE(E1474:OFFSET(E1474,-P$5+1,0))</f>
        <v>8516.895652173911</v>
      </c>
      <c r="Q1474" s="6">
        <f t="shared" ca="1" si="206"/>
        <v>0</v>
      </c>
    </row>
    <row r="1475" spans="1:17">
      <c r="A1475" s="3">
        <v>40529</v>
      </c>
      <c r="B1475" s="2">
        <v>8828.0499999999993</v>
      </c>
      <c r="C1475" s="2">
        <v>8860.3799999999992</v>
      </c>
      <c r="D1475" s="2">
        <v>8817.51</v>
      </c>
      <c r="E1475" s="2">
        <v>8817.9</v>
      </c>
      <c r="F1475" s="2">
        <v>4232000</v>
      </c>
      <c r="G1475" s="5">
        <f t="shared" si="199"/>
        <v>45.849999999998545</v>
      </c>
      <c r="H1475" s="5">
        <f t="shared" si="198"/>
        <v>-10.149999999999636</v>
      </c>
      <c r="I1475" s="5">
        <f t="shared" ca="1" si="202"/>
        <v>0</v>
      </c>
      <c r="J1475" s="5">
        <f t="shared" ca="1" si="203"/>
        <v>1</v>
      </c>
      <c r="K1475" s="5">
        <f t="shared" ca="1" si="204"/>
        <v>35.699999999998909</v>
      </c>
      <c r="L1475" s="5">
        <f t="shared" ca="1" si="205"/>
        <v>5691.260000000002</v>
      </c>
      <c r="M1475" s="18">
        <f t="shared" ca="1" si="200"/>
        <v>6189.1700000000028</v>
      </c>
      <c r="N1475" s="19">
        <f t="shared" ca="1" si="201"/>
        <v>497.91000000000076</v>
      </c>
      <c r="O1475" s="6">
        <f ca="1">AVERAGE(E1475:OFFSET(E1475,-O$5+1,0))</f>
        <v>8718.8908333333329</v>
      </c>
      <c r="P1475" s="6">
        <f ca="1">AVERAGE(E1475:OFFSET(E1475,-P$5+1,0))</f>
        <v>8538.8821739130417</v>
      </c>
      <c r="Q1475" s="6">
        <f t="shared" ca="1" si="206"/>
        <v>0</v>
      </c>
    </row>
    <row r="1476" spans="1:17">
      <c r="A1476" s="3">
        <v>40532</v>
      </c>
      <c r="B1476" s="2">
        <v>8861.09</v>
      </c>
      <c r="C1476" s="2">
        <v>8861.09</v>
      </c>
      <c r="D1476" s="2">
        <v>8740.2999999999993</v>
      </c>
      <c r="E1476" s="2">
        <v>8768.7199999999993</v>
      </c>
      <c r="F1476" s="2">
        <v>3183800</v>
      </c>
      <c r="G1476" s="5">
        <f t="shared" si="199"/>
        <v>43.190000000000509</v>
      </c>
      <c r="H1476" s="5">
        <f t="shared" ref="H1476:H1485" si="207">E1476-B1476</f>
        <v>-92.3700000000008</v>
      </c>
      <c r="I1476" s="5">
        <f t="shared" ca="1" si="202"/>
        <v>0</v>
      </c>
      <c r="J1476" s="5">
        <f t="shared" ca="1" si="203"/>
        <v>1</v>
      </c>
      <c r="K1476" s="5">
        <f t="shared" ca="1" si="204"/>
        <v>-49.180000000000291</v>
      </c>
      <c r="L1476" s="5">
        <f t="shared" ca="1" si="205"/>
        <v>5642.0800000000017</v>
      </c>
      <c r="M1476" s="18">
        <f t="shared" ca="1" si="200"/>
        <v>6189.1700000000028</v>
      </c>
      <c r="N1476" s="19">
        <f t="shared" ca="1" si="201"/>
        <v>547.09000000000106</v>
      </c>
      <c r="O1476" s="6">
        <f ca="1">AVERAGE(E1476:OFFSET(E1476,-O$5+1,0))</f>
        <v>8734.1366666666636</v>
      </c>
      <c r="P1476" s="6">
        <f ca="1">AVERAGE(E1476:OFFSET(E1476,-P$5+1,0))</f>
        <v>8561.1943478260855</v>
      </c>
      <c r="Q1476" s="6">
        <f t="shared" ca="1" si="206"/>
        <v>0</v>
      </c>
    </row>
    <row r="1477" spans="1:17">
      <c r="A1477" s="3">
        <v>40533</v>
      </c>
      <c r="B1477" s="2">
        <v>8802.86</v>
      </c>
      <c r="C1477" s="2">
        <v>8827.7900000000009</v>
      </c>
      <c r="D1477" s="2">
        <v>8772.59</v>
      </c>
      <c r="E1477" s="2">
        <v>8827.7900000000009</v>
      </c>
      <c r="F1477" s="2">
        <v>2753200</v>
      </c>
      <c r="G1477" s="5">
        <f t="shared" ref="G1477:G1485" si="208">B1477-E1476</f>
        <v>34.140000000001237</v>
      </c>
      <c r="H1477" s="5">
        <f t="shared" si="207"/>
        <v>24.930000000000291</v>
      </c>
      <c r="I1477" s="5">
        <f t="shared" ca="1" si="202"/>
        <v>0</v>
      </c>
      <c r="J1477" s="5">
        <f t="shared" ca="1" si="203"/>
        <v>1</v>
      </c>
      <c r="K1477" s="5">
        <f t="shared" ca="1" si="204"/>
        <v>59.070000000001528</v>
      </c>
      <c r="L1477" s="5">
        <f t="shared" ca="1" si="205"/>
        <v>5701.1500000000033</v>
      </c>
      <c r="M1477" s="18">
        <f t="shared" ca="1" si="200"/>
        <v>6189.1700000000028</v>
      </c>
      <c r="N1477" s="19">
        <f t="shared" ca="1" si="201"/>
        <v>488.01999999999953</v>
      </c>
      <c r="O1477" s="6">
        <f ca="1">AVERAGE(E1477:OFFSET(E1477,-O$5+1,0))</f>
        <v>8751.118333333332</v>
      </c>
      <c r="P1477" s="6">
        <f ca="1">AVERAGE(E1477:OFFSET(E1477,-P$5+1,0))</f>
        <v>8584.8613043478254</v>
      </c>
      <c r="Q1477" s="6">
        <f t="shared" ca="1" si="206"/>
        <v>0</v>
      </c>
    </row>
    <row r="1478" spans="1:17">
      <c r="A1478" s="3">
        <v>40534</v>
      </c>
      <c r="B1478" s="2">
        <v>8847.27</v>
      </c>
      <c r="C1478" s="2">
        <v>8865.42</v>
      </c>
      <c r="D1478" s="2">
        <v>8834.32</v>
      </c>
      <c r="E1478" s="2">
        <v>8860.49</v>
      </c>
      <c r="F1478" s="2">
        <v>3464800</v>
      </c>
      <c r="G1478" s="5">
        <f t="shared" si="208"/>
        <v>19.479999999999563</v>
      </c>
      <c r="H1478" s="5">
        <f t="shared" si="207"/>
        <v>13.219999999999345</v>
      </c>
      <c r="I1478" s="5">
        <f t="shared" ca="1" si="202"/>
        <v>0</v>
      </c>
      <c r="J1478" s="5">
        <f t="shared" ca="1" si="203"/>
        <v>1</v>
      </c>
      <c r="K1478" s="5">
        <f t="shared" ca="1" si="204"/>
        <v>32.699999999998909</v>
      </c>
      <c r="L1478" s="5">
        <f t="shared" ca="1" si="205"/>
        <v>5733.8500000000022</v>
      </c>
      <c r="M1478" s="18">
        <f t="shared" ca="1" si="200"/>
        <v>6189.1700000000028</v>
      </c>
      <c r="N1478" s="19">
        <f t="shared" ca="1" si="201"/>
        <v>455.32000000000062</v>
      </c>
      <c r="O1478" s="6">
        <f ca="1">AVERAGE(E1478:OFFSET(E1478,-O$5+1,0))</f>
        <v>8764.3066666666673</v>
      </c>
      <c r="P1478" s="6">
        <f ca="1">AVERAGE(E1478:OFFSET(E1478,-P$5+1,0))</f>
        <v>8608.9643478260859</v>
      </c>
      <c r="Q1478" s="6">
        <f t="shared" ca="1" si="206"/>
        <v>0</v>
      </c>
    </row>
    <row r="1479" spans="1:17">
      <c r="A1479" s="3">
        <v>40535</v>
      </c>
      <c r="B1479" s="2">
        <v>8891.41</v>
      </c>
      <c r="C1479" s="2">
        <v>8914.34</v>
      </c>
      <c r="D1479" s="2">
        <v>8874.8700000000008</v>
      </c>
      <c r="E1479" s="2">
        <v>8898.8700000000008</v>
      </c>
      <c r="F1479" s="2">
        <v>4002600</v>
      </c>
      <c r="G1479" s="5">
        <f t="shared" si="208"/>
        <v>30.920000000000073</v>
      </c>
      <c r="H1479" s="5">
        <f t="shared" si="207"/>
        <v>7.4600000000009459</v>
      </c>
      <c r="I1479" s="5">
        <f t="shared" ca="1" si="202"/>
        <v>0</v>
      </c>
      <c r="J1479" s="5">
        <f t="shared" ca="1" si="203"/>
        <v>1</v>
      </c>
      <c r="K1479" s="5">
        <f t="shared" ca="1" si="204"/>
        <v>38.380000000001019</v>
      </c>
      <c r="L1479" s="5">
        <f t="shared" ca="1" si="205"/>
        <v>5772.2300000000032</v>
      </c>
      <c r="M1479" s="18">
        <f t="shared" ca="1" si="200"/>
        <v>6189.1700000000028</v>
      </c>
      <c r="N1479" s="19">
        <f t="shared" ca="1" si="201"/>
        <v>416.9399999999996</v>
      </c>
      <c r="O1479" s="6">
        <f ca="1">AVERAGE(E1479:OFFSET(E1479,-O$5+1,0))</f>
        <v>8780.5133333333324</v>
      </c>
      <c r="P1479" s="6">
        <f ca="1">AVERAGE(E1479:OFFSET(E1479,-P$5+1,0))</f>
        <v>8631.7452173913043</v>
      </c>
      <c r="Q1479" s="6">
        <f t="shared" ca="1" si="206"/>
        <v>0</v>
      </c>
    </row>
    <row r="1480" spans="1:17">
      <c r="A1480" s="3">
        <v>40536</v>
      </c>
      <c r="B1480" s="2">
        <v>8910.61</v>
      </c>
      <c r="C1480" s="2">
        <v>8911.41</v>
      </c>
      <c r="D1480" s="2">
        <v>8861.01</v>
      </c>
      <c r="E1480" s="2">
        <v>8861.1</v>
      </c>
      <c r="F1480" s="2">
        <v>3616800</v>
      </c>
      <c r="G1480" s="5">
        <f t="shared" si="208"/>
        <v>11.739999999999782</v>
      </c>
      <c r="H1480" s="5">
        <f t="shared" si="207"/>
        <v>-49.510000000000218</v>
      </c>
      <c r="I1480" s="5">
        <f t="shared" ca="1" si="202"/>
        <v>0</v>
      </c>
      <c r="J1480" s="5">
        <f t="shared" ca="1" si="203"/>
        <v>1</v>
      </c>
      <c r="K1480" s="5">
        <f t="shared" ca="1" si="204"/>
        <v>-37.770000000000437</v>
      </c>
      <c r="L1480" s="5">
        <f t="shared" ca="1" si="205"/>
        <v>5734.4600000000028</v>
      </c>
      <c r="M1480" s="18">
        <f t="shared" ca="1" si="200"/>
        <v>6189.1700000000028</v>
      </c>
      <c r="N1480" s="19">
        <f t="shared" ca="1" si="201"/>
        <v>454.71000000000004</v>
      </c>
      <c r="O1480" s="6">
        <f ca="1">AVERAGE(E1480:OFFSET(E1480,-O$5+1,0))</f>
        <v>8793.6225000000013</v>
      </c>
      <c r="P1480" s="6">
        <f ca="1">AVERAGE(E1480:OFFSET(E1480,-P$5+1,0))</f>
        <v>8654.8960869565217</v>
      </c>
      <c r="Q1480" s="6">
        <f t="shared" ca="1" si="206"/>
        <v>0</v>
      </c>
    </row>
    <row r="1481" spans="1:17">
      <c r="A1481" s="3">
        <v>40539</v>
      </c>
      <c r="B1481" s="2">
        <v>8866.67</v>
      </c>
      <c r="C1481" s="2">
        <v>8908.42</v>
      </c>
      <c r="D1481" s="2">
        <v>8828.67</v>
      </c>
      <c r="E1481" s="2">
        <v>8892.31</v>
      </c>
      <c r="F1481" s="2">
        <v>3458600</v>
      </c>
      <c r="G1481" s="5">
        <f t="shared" si="208"/>
        <v>5.569999999999709</v>
      </c>
      <c r="H1481" s="5">
        <f t="shared" si="207"/>
        <v>25.639999999999418</v>
      </c>
      <c r="I1481" s="5">
        <f t="shared" ca="1" si="202"/>
        <v>0</v>
      </c>
      <c r="J1481" s="5">
        <f t="shared" ca="1" si="203"/>
        <v>1</v>
      </c>
      <c r="K1481" s="5">
        <f t="shared" ca="1" si="204"/>
        <v>31.209999999999127</v>
      </c>
      <c r="L1481" s="5">
        <f t="shared" ca="1" si="205"/>
        <v>5765.6700000000019</v>
      </c>
      <c r="M1481" s="18">
        <f t="shared" ca="1" si="200"/>
        <v>6189.1700000000028</v>
      </c>
      <c r="N1481" s="19">
        <f t="shared" ca="1" si="201"/>
        <v>423.50000000000091</v>
      </c>
      <c r="O1481" s="6">
        <f ca="1">AVERAGE(E1481:OFFSET(E1481,-O$5+1,0))</f>
        <v>8805.1616666666669</v>
      </c>
      <c r="P1481" s="6">
        <f ca="1">AVERAGE(E1481:OFFSET(E1481,-P$5+1,0))</f>
        <v>8680.7769565217386</v>
      </c>
      <c r="Q1481" s="6">
        <f t="shared" ca="1" si="206"/>
        <v>0</v>
      </c>
    </row>
    <row r="1482" spans="1:17">
      <c r="A1482" s="3">
        <v>40540</v>
      </c>
      <c r="B1482" s="2">
        <v>8919.26</v>
      </c>
      <c r="C1482" s="2">
        <v>8919.26</v>
      </c>
      <c r="D1482" s="2">
        <v>8839.83</v>
      </c>
      <c r="E1482" s="2">
        <v>8870.76</v>
      </c>
      <c r="F1482" s="2">
        <v>3177200</v>
      </c>
      <c r="G1482" s="5">
        <f t="shared" si="208"/>
        <v>26.950000000000728</v>
      </c>
      <c r="H1482" s="5">
        <f t="shared" si="207"/>
        <v>-48.5</v>
      </c>
      <c r="I1482" s="5">
        <f t="shared" ca="1" si="202"/>
        <v>0</v>
      </c>
      <c r="J1482" s="5">
        <f t="shared" ca="1" si="203"/>
        <v>1</v>
      </c>
      <c r="K1482" s="5">
        <f t="shared" ca="1" si="204"/>
        <v>-21.549999999999272</v>
      </c>
      <c r="L1482" s="5">
        <f t="shared" ca="1" si="205"/>
        <v>5744.1200000000026</v>
      </c>
      <c r="M1482" s="18">
        <f t="shared" ca="1" si="200"/>
        <v>6189.1700000000028</v>
      </c>
      <c r="N1482" s="19">
        <f t="shared" ca="1" si="201"/>
        <v>445.05000000000018</v>
      </c>
      <c r="O1482" s="6">
        <f ca="1">AVERAGE(E1482:OFFSET(E1482,-O$5+1,0))</f>
        <v>8817.8225000000002</v>
      </c>
      <c r="P1482" s="6">
        <f ca="1">AVERAGE(E1482:OFFSET(E1482,-P$5+1,0))</f>
        <v>8703.4191304347823</v>
      </c>
      <c r="Q1482" s="6">
        <f t="shared" ca="1" si="206"/>
        <v>0</v>
      </c>
    </row>
    <row r="1483" spans="1:17">
      <c r="A1483" s="3">
        <v>40541</v>
      </c>
      <c r="B1483" s="2">
        <v>8878.1</v>
      </c>
      <c r="C1483" s="2">
        <v>8893.14</v>
      </c>
      <c r="D1483" s="2">
        <v>8844.67</v>
      </c>
      <c r="E1483" s="2">
        <v>8866.35</v>
      </c>
      <c r="F1483" s="2">
        <v>4915200</v>
      </c>
      <c r="G1483" s="5">
        <f t="shared" si="208"/>
        <v>7.3400000000001455</v>
      </c>
      <c r="H1483" s="5">
        <f t="shared" si="207"/>
        <v>-11.75</v>
      </c>
      <c r="I1483" s="5">
        <f t="shared" ca="1" si="202"/>
        <v>0</v>
      </c>
      <c r="J1483" s="5">
        <f t="shared" ca="1" si="203"/>
        <v>1</v>
      </c>
      <c r="K1483" s="5">
        <f t="shared" ca="1" si="204"/>
        <v>-4.4099999999998545</v>
      </c>
      <c r="L1483" s="5">
        <f t="shared" ca="1" si="205"/>
        <v>5739.7100000000028</v>
      </c>
      <c r="M1483" s="18">
        <f t="shared" ca="1" si="200"/>
        <v>6189.1700000000028</v>
      </c>
      <c r="N1483" s="19">
        <f t="shared" ca="1" si="201"/>
        <v>449.46000000000004</v>
      </c>
      <c r="O1483" s="6">
        <f ca="1">AVERAGE(E1483:OFFSET(E1483,-O$5+1,0))</f>
        <v>8828.6358333333337</v>
      </c>
      <c r="P1483" s="6">
        <f ca="1">AVERAGE(E1483:OFFSET(E1483,-P$5+1,0))</f>
        <v>8727.5147826086959</v>
      </c>
      <c r="Q1483" s="6">
        <f t="shared" ca="1" si="206"/>
        <v>0</v>
      </c>
    </row>
    <row r="1484" spans="1:17">
      <c r="A1484" s="3">
        <v>40542</v>
      </c>
      <c r="B1484" s="2">
        <v>8883.2099999999991</v>
      </c>
      <c r="C1484" s="2">
        <v>8920.7900000000009</v>
      </c>
      <c r="D1484" s="2">
        <v>8871.07</v>
      </c>
      <c r="E1484" s="2">
        <v>8907.91</v>
      </c>
      <c r="F1484" s="2">
        <v>3983000</v>
      </c>
      <c r="G1484" s="5">
        <f t="shared" si="208"/>
        <v>16.859999999998763</v>
      </c>
      <c r="H1484" s="5">
        <f t="shared" si="207"/>
        <v>24.700000000000728</v>
      </c>
      <c r="I1484" s="5">
        <f t="shared" ca="1" si="202"/>
        <v>0</v>
      </c>
      <c r="J1484" s="5">
        <f t="shared" ca="1" si="203"/>
        <v>1</v>
      </c>
      <c r="K1484" s="5">
        <f t="shared" ca="1" si="204"/>
        <v>41.559999999999491</v>
      </c>
      <c r="L1484" s="5">
        <f t="shared" ca="1" si="205"/>
        <v>5781.2700000000023</v>
      </c>
      <c r="M1484" s="18">
        <f t="shared" ca="1" si="200"/>
        <v>6189.1700000000028</v>
      </c>
      <c r="N1484" s="19">
        <f t="shared" ca="1" si="201"/>
        <v>407.90000000000055</v>
      </c>
      <c r="O1484" s="6">
        <f ca="1">AVERAGE(E1484:OFFSET(E1484,-O$5+1,0))</f>
        <v>8842.5925000000007</v>
      </c>
      <c r="P1484" s="6">
        <f ca="1">AVERAGE(E1484:OFFSET(E1484,-P$5+1,0))</f>
        <v>8751.0252173913032</v>
      </c>
      <c r="Q1484" s="6">
        <f t="shared" ca="1" si="206"/>
        <v>0</v>
      </c>
    </row>
    <row r="1485" spans="1:17">
      <c r="A1485" s="3">
        <v>40543</v>
      </c>
      <c r="B1485" s="2">
        <v>8936.11</v>
      </c>
      <c r="C1485" s="2">
        <v>8990.3799999999992</v>
      </c>
      <c r="D1485" s="2">
        <v>8932.64</v>
      </c>
      <c r="E1485" s="2">
        <v>8972.5</v>
      </c>
      <c r="F1485" s="2">
        <v>4857800</v>
      </c>
      <c r="G1485" s="5">
        <f t="shared" si="208"/>
        <v>28.200000000000728</v>
      </c>
      <c r="H1485" s="5">
        <f t="shared" si="207"/>
        <v>36.389999999999418</v>
      </c>
      <c r="I1485" s="5">
        <f t="shared" ca="1" si="202"/>
        <v>0</v>
      </c>
      <c r="J1485" s="5">
        <f t="shared" ca="1" si="203"/>
        <v>1</v>
      </c>
      <c r="K1485" s="5">
        <f t="shared" ca="1" si="204"/>
        <v>64.590000000000146</v>
      </c>
      <c r="L1485" s="5">
        <f t="shared" ca="1" si="205"/>
        <v>5845.8600000000024</v>
      </c>
      <c r="M1485" s="18">
        <f t="shared" ca="1" si="200"/>
        <v>6189.1700000000028</v>
      </c>
      <c r="N1485" s="19">
        <f t="shared" ca="1" si="201"/>
        <v>343.3100000000004</v>
      </c>
      <c r="O1485" s="6">
        <f ca="1">AVERAGE(E1485:OFFSET(E1485,-O$5+1,0))</f>
        <v>8860.5750000000007</v>
      </c>
      <c r="P1485" s="6">
        <f ca="1">AVERAGE(E1485:OFFSET(E1485,-P$5+1,0))</f>
        <v>8777.113043478259</v>
      </c>
      <c r="Q1485" s="6">
        <f t="shared" ca="1" si="206"/>
        <v>0</v>
      </c>
    </row>
  </sheetData>
  <mergeCells count="5">
    <mergeCell ref="A1:F1"/>
    <mergeCell ref="O1:Q1"/>
    <mergeCell ref="G1:L1"/>
    <mergeCell ref="K4:L4"/>
    <mergeCell ref="O3:P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17</xdr:col>
                <xdr:colOff>7620</xdr:colOff>
                <xdr:row>60</xdr:row>
                <xdr:rowOff>22860</xdr:rowOff>
              </from>
              <to>
                <xdr:col>18</xdr:col>
                <xdr:colOff>137160</xdr:colOff>
                <xdr:row>61</xdr:row>
                <xdr:rowOff>137160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Liu</dc:creator>
  <cp:lastModifiedBy>nathanliu</cp:lastModifiedBy>
  <dcterms:created xsi:type="dcterms:W3CDTF">2011-10-24T06:50:28Z</dcterms:created>
  <dcterms:modified xsi:type="dcterms:W3CDTF">2019-04-02T00:59:41Z</dcterms:modified>
</cp:coreProperties>
</file>